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245" yWindow="1305" windowWidth="26955" windowHeight="14295"/>
  </bookViews>
  <sheets>
    <sheet name="Лист1" sheetId="1" r:id="rId1"/>
    <sheet name="Лист2" sheetId="4" r:id="rId2"/>
    <sheet name="Лист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42" i="1" l="1"/>
  <c r="A209" i="1" l="1"/>
  <c r="A196" i="1"/>
  <c r="A143" i="1"/>
  <c r="A144" i="1" s="1"/>
  <c r="A145" i="1" s="1"/>
  <c r="A146" i="1" s="1"/>
  <c r="A147" i="1" s="1"/>
  <c r="A128" i="1"/>
  <c r="A129" i="1" s="1"/>
  <c r="A130" i="1" s="1"/>
  <c r="A131" i="1" s="1"/>
  <c r="F12" i="1" l="1"/>
  <c r="A13" i="1"/>
  <c r="F13" i="1" s="1"/>
  <c r="F18" i="1"/>
  <c r="A20" i="1"/>
  <c r="A21" i="1" s="1"/>
  <c r="A22" i="1" s="1"/>
  <c r="A23" i="1" s="1"/>
  <c r="A24" i="1" s="1"/>
  <c r="A25" i="1" s="1"/>
  <c r="A26" i="1" s="1"/>
  <c r="A27" i="1" s="1"/>
  <c r="A28" i="1" s="1"/>
  <c r="A30" i="1"/>
  <c r="A31" i="1" s="1"/>
  <c r="A33" i="1"/>
  <c r="A34" i="1" s="1"/>
  <c r="A35" i="1" s="1"/>
  <c r="A38" i="1"/>
  <c r="A39" i="1" s="1"/>
  <c r="A40" i="1" s="1"/>
  <c r="A41" i="1" s="1"/>
  <c r="A44" i="1"/>
  <c r="A45" i="1" s="1"/>
  <c r="A46" i="1" s="1"/>
  <c r="A47" i="1" s="1"/>
  <c r="A48" i="1" s="1"/>
  <c r="A49" i="1" s="1"/>
  <c r="A50" i="1" s="1"/>
  <c r="A51" i="1" s="1"/>
  <c r="A53" i="1"/>
  <c r="A54" i="1" s="1"/>
  <c r="A55" i="1" s="1"/>
  <c r="A56" i="1" s="1"/>
  <c r="A57" i="1" s="1"/>
  <c r="A59" i="1"/>
  <c r="A84" i="1"/>
  <c r="A14" i="1" l="1"/>
  <c r="F14" i="1" l="1"/>
  <c r="A15" i="1"/>
  <c r="F15" i="1" l="1"/>
  <c r="A16" i="1"/>
  <c r="F16" i="1" s="1"/>
</calcChain>
</file>

<file path=xl/sharedStrings.xml><?xml version="1.0" encoding="utf-8"?>
<sst xmlns="http://schemas.openxmlformats.org/spreadsheetml/2006/main" count="2208" uniqueCount="891">
  <si>
    <t>№ п/п</t>
  </si>
  <si>
    <t>Наименование муниципального образования</t>
  </si>
  <si>
    <t>Данные о нахождении мест (площадок) накопления твердых коммунальных отходов</t>
  </si>
  <si>
    <t>Данные о технических характеристиках мест (площадок) накопления твердых коммунальных отходов</t>
  </si>
  <si>
    <t>Данные о собственниках мест (площадок) накопления твердых коммунальных отходов (полное наименование юридического лица, ОГРН, фактический адрес; ФИО индивидуального предпринимателя, ОГРИП адрес регистрации по месту жительства; ФИО физического лица, номер, серия и дата выдачи паспорта или иного документа удостоверяющего личность, адрес регистрации по месту жительства, контактные данные</t>
  </si>
  <si>
    <t>Данные об источниках образования твердых коммунальных отходов, которые складируются в местах (на площадках) накопления твердых коммунальных отходов (сведения об одном или нескольких объектах капитального строительства, территории (части территории) поселений, при осуществлении деятельности на которых у физических и юридических лиц образуются ТКО, складируемые на соответствующих площадках накопления)</t>
  </si>
  <si>
    <t>Наименование пользователей</t>
  </si>
  <si>
    <t>Наименование населённого пункта размещения контейнерной площадки</t>
  </si>
  <si>
    <t>Наименование улицы и номер, при наличии</t>
  </si>
  <si>
    <t>Номер контейнерной площадки на схеме размещения мест (площадок) накопления ТКО</t>
  </si>
  <si>
    <t xml:space="preserve">Схема размещения контейнерной площадки </t>
  </si>
  <si>
    <t>Вид покрытия</t>
  </si>
  <si>
    <t>Площадь контейнерной площадки, кв. м.</t>
  </si>
  <si>
    <t>Количество размещенных контейнеров, шт.</t>
  </si>
  <si>
    <t>Объем контейнера, м.куб.</t>
  </si>
  <si>
    <t>Количество площадок (бункеров) для складирования КГО, шт.</t>
  </si>
  <si>
    <t>Объем площадки (бункера) для складирования КГО, м.куб.</t>
  </si>
  <si>
    <t>Количество планируемых к установке контейнеров, шт.</t>
  </si>
  <si>
    <t>Количество планируемых площадок (бункеров) для складирования КГО</t>
  </si>
  <si>
    <t>Объем планируемых к устаноке площадок (бункеров) для складирования КГО, м.куб.</t>
  </si>
  <si>
    <t>ул. Лазо, д. 99</t>
  </si>
  <si>
    <t>ул. Ленина, д. 38</t>
  </si>
  <si>
    <t>ул. Ленина, д. 60А</t>
  </si>
  <si>
    <t>ул. Ленина, д. 62А</t>
  </si>
  <si>
    <t>ул. Ленина, д. 71</t>
  </si>
  <si>
    <t>ул. Некрасова, д. 3</t>
  </si>
  <si>
    <t>ул. Орлова, д. 26</t>
  </si>
  <si>
    <t>ул. Орлова, д. 55А</t>
  </si>
  <si>
    <t>ул. Орлова, д. 76</t>
  </si>
  <si>
    <t>ул. Орлова, д. 80А</t>
  </si>
  <si>
    <t>ул. Решетникова, д. 41</t>
  </si>
  <si>
    <t>ул. Советская, д. 49</t>
  </si>
  <si>
    <t>ул. Советская, д. 50</t>
  </si>
  <si>
    <t>ул. Станционная, д. 4</t>
  </si>
  <si>
    <t>ул. Школьная, д. 4</t>
  </si>
  <si>
    <t>Буденного, 3А</t>
  </si>
  <si>
    <t xml:space="preserve"> Буденного, 12</t>
  </si>
  <si>
    <t>Гагарина, 14</t>
  </si>
  <si>
    <t>Кирова, 30</t>
  </si>
  <si>
    <t xml:space="preserve"> Кирова, 76</t>
  </si>
  <si>
    <t>Красноармейская,  23</t>
  </si>
  <si>
    <t xml:space="preserve"> Ленина, 46</t>
  </si>
  <si>
    <t>Ленина, 47Б</t>
  </si>
  <si>
    <t xml:space="preserve"> Ленина, 60А</t>
  </si>
  <si>
    <t xml:space="preserve"> Ленина, 64</t>
  </si>
  <si>
    <t>Ленина, 71</t>
  </si>
  <si>
    <t xml:space="preserve"> Орлова, 13</t>
  </si>
  <si>
    <t>Орлова, 18</t>
  </si>
  <si>
    <t xml:space="preserve"> Орлова, 26</t>
  </si>
  <si>
    <t xml:space="preserve"> Орлова, 55А</t>
  </si>
  <si>
    <t xml:space="preserve"> Орлова, 72</t>
  </si>
  <si>
    <t xml:space="preserve"> Орлова, 76</t>
  </si>
  <si>
    <t>Пограничная, 25</t>
  </si>
  <si>
    <t>Советская, 65</t>
  </si>
  <si>
    <t>Рабочая, 22</t>
  </si>
  <si>
    <t xml:space="preserve"> Советская, 50</t>
  </si>
  <si>
    <t xml:space="preserve"> Станционная, 12</t>
  </si>
  <si>
    <t>Школьная, 4</t>
  </si>
  <si>
    <t>Пограничный</t>
  </si>
  <si>
    <t>Географические координаты системе WGS 84</t>
  </si>
  <si>
    <t>ЖБ плита</t>
  </si>
  <si>
    <t>ул. Амбулаторная, д. 4, 6</t>
  </si>
  <si>
    <t>ул. Гагарина, д. 14, 16</t>
  </si>
  <si>
    <t>ул. Кирова, д. 76, 78</t>
  </si>
  <si>
    <t>ул. Ленина, д. 40, 42</t>
  </si>
  <si>
    <t>ул. Ленина, д. 44, 46, 48</t>
  </si>
  <si>
    <t>ул. Орлова, д. 16, 18, 20</t>
  </si>
  <si>
    <t>ул. Станционная, д. 10, 12, 14</t>
  </si>
  <si>
    <t>МКД</t>
  </si>
  <si>
    <t>ЮЛ</t>
  </si>
  <si>
    <t>ТКО учреждения</t>
  </si>
  <si>
    <t>с. Барано-Оренбургское</t>
  </si>
  <si>
    <t>Гагарина, 8</t>
  </si>
  <si>
    <t>Кирова, 40</t>
  </si>
  <si>
    <t xml:space="preserve"> Вокзальная, 8 </t>
  </si>
  <si>
    <t>бетон</t>
  </si>
  <si>
    <t>Советская, 45</t>
  </si>
  <si>
    <t>ИЖС</t>
  </si>
  <si>
    <t>с. Духовское</t>
  </si>
  <si>
    <t>Ленина, 29</t>
  </si>
  <si>
    <t>Совхозная, 16</t>
  </si>
  <si>
    <t>Новая, 14</t>
  </si>
  <si>
    <t>ул. Зеленая</t>
  </si>
  <si>
    <t>ул. Новая</t>
  </si>
  <si>
    <t>Краева, 1</t>
  </si>
  <si>
    <t>ул. Краева</t>
  </si>
  <si>
    <t>ул. Советская</t>
  </si>
  <si>
    <t>ул. Юбилейная</t>
  </si>
  <si>
    <t>с. Жариково</t>
  </si>
  <si>
    <t>Дальневосточная, 73</t>
  </si>
  <si>
    <t>Дальневосточная, 21</t>
  </si>
  <si>
    <t>Кооперативная, 29</t>
  </si>
  <si>
    <t>Кооперативная, 79</t>
  </si>
  <si>
    <t>Краева, 13</t>
  </si>
  <si>
    <t>Гагарина, 15</t>
  </si>
  <si>
    <t>Украинская, 30</t>
  </si>
  <si>
    <t>Партизанская, 38</t>
  </si>
  <si>
    <t>ул. Дальневосточная</t>
  </si>
  <si>
    <t>ул. Партизанская</t>
  </si>
  <si>
    <t>Партизанская, 3</t>
  </si>
  <si>
    <t>Пограничный муниципальный округ</t>
  </si>
  <si>
    <t>ул. Чапаева</t>
  </si>
  <si>
    <t>ул. Тургенева</t>
  </si>
  <si>
    <t>ул. Мира</t>
  </si>
  <si>
    <t>ул. Центральная</t>
  </si>
  <si>
    <t>ул. Октябрьская</t>
  </si>
  <si>
    <t>ул. Рабочая</t>
  </si>
  <si>
    <t>ул. Колхозная</t>
  </si>
  <si>
    <t>ул. Ленина</t>
  </si>
  <si>
    <t>ул. Луговая</t>
  </si>
  <si>
    <t>гравий</t>
  </si>
  <si>
    <t>https://yandex.ru/maps/?um=constructor%3A5e0d7464db87024fa3e4110c3c7700f2ca424aa85499a1bc488d810196b602d4&amp;source=constructorLink</t>
  </si>
  <si>
    <t>https://yandex.ru/map-constructor/?um=constructor:5e0d7464db87024fa3e4110c3c7700f2ca424aa85499a1bc488d810196b602d4</t>
  </si>
  <si>
    <t>ул. Школьная</t>
  </si>
  <si>
    <t>Колхозная, 20</t>
  </si>
  <si>
    <t>Новая, 1</t>
  </si>
  <si>
    <t>Колхозная, 1</t>
  </si>
  <si>
    <t>Тургенева, 47</t>
  </si>
  <si>
    <t>Чапаева, 53</t>
  </si>
  <si>
    <t>Чапаева, 2</t>
  </si>
  <si>
    <t>ул. Вокзальная</t>
  </si>
  <si>
    <t>Сергеевка</t>
  </si>
  <si>
    <t>ул. Первамайская</t>
  </si>
  <si>
    <t>ул. Черемуховая</t>
  </si>
  <si>
    <t>Реестр мест (площадок) накопления твердых коммунальных отходов на территории Пограничного муниципального округа</t>
  </si>
  <si>
    <t>Пионерская, 7</t>
  </si>
  <si>
    <t>Пионерская, 13</t>
  </si>
  <si>
    <t>Совхозная, 5</t>
  </si>
  <si>
    <t>Вокзальная, 11/1</t>
  </si>
  <si>
    <t>ул. Гагарина, д. 85, 87, 98, 100</t>
  </si>
  <si>
    <t>ул. Орлова, д. 64, 72, 72А</t>
  </si>
  <si>
    <t>ул. Орлова, д. 66, 70, 74, 74А, 78</t>
  </si>
  <si>
    <t>ул. Орлова, д. 9</t>
  </si>
  <si>
    <t>пгт. Пограничный</t>
  </si>
  <si>
    <t>Гагарина, 22А</t>
  </si>
  <si>
    <t xml:space="preserve">                                                                                                                                            с. Сергеевка</t>
  </si>
  <si>
    <t>Горная, 2</t>
  </si>
  <si>
    <t>Колхозная, 35</t>
  </si>
  <si>
    <t>Колхозная, 45</t>
  </si>
  <si>
    <t>Комсомольская, 2</t>
  </si>
  <si>
    <t>Луговая, 6</t>
  </si>
  <si>
    <t>ул. ДОС, д. 85, 86, 87, 88</t>
  </si>
  <si>
    <t>ДОС, 137</t>
  </si>
  <si>
    <t>Калинина, 3</t>
  </si>
  <si>
    <t>ул. Калинина</t>
  </si>
  <si>
    <t>Калинина, 35</t>
  </si>
  <si>
    <t>Мира, 4</t>
  </si>
  <si>
    <t>Победы, 45</t>
  </si>
  <si>
    <t>Тургенева, 2</t>
  </si>
  <si>
    <t>Тургенева, 17А</t>
  </si>
  <si>
    <t>Тургенева, 31</t>
  </si>
  <si>
    <t>Чапаева, 36</t>
  </si>
  <si>
    <t>Чапаева, 66</t>
  </si>
  <si>
    <t>с. Барабаш-Левада</t>
  </si>
  <si>
    <t>Ленина, 1</t>
  </si>
  <si>
    <t>с. Нестеровка</t>
  </si>
  <si>
    <t>ул. ДОС, д. 127, 131, 137, 172</t>
  </si>
  <si>
    <t>с. Рубиновка</t>
  </si>
  <si>
    <t>Набережная, 1</t>
  </si>
  <si>
    <t>ул. Набережная</t>
  </si>
  <si>
    <t>ст. Гродеково-2</t>
  </si>
  <si>
    <t>Вокзальная, 8</t>
  </si>
  <si>
    <t>ст. Пржевальская</t>
  </si>
  <si>
    <t xml:space="preserve">Центральная, 2 </t>
  </si>
  <si>
    <t>Черемуховая, 17</t>
  </si>
  <si>
    <t>с. Дружба</t>
  </si>
  <si>
    <t>Верхняя, 2</t>
  </si>
  <si>
    <t>Верхняя, 6</t>
  </si>
  <si>
    <t>с. Украинка</t>
  </si>
  <si>
    <t>Первамайская, 15</t>
  </si>
  <si>
    <t>Первамайская, 3</t>
  </si>
  <si>
    <t>Центральная, 9</t>
  </si>
  <si>
    <t>Школьная, 7</t>
  </si>
  <si>
    <t>с. Софье-Алексеевское</t>
  </si>
  <si>
    <t>Октябрьская, 1</t>
  </si>
  <si>
    <t>Октябрьская, 3</t>
  </si>
  <si>
    <t>Переселенческая,  16</t>
  </si>
  <si>
    <t>ул. Переселенческая</t>
  </si>
  <si>
    <t>Рабочая, 36</t>
  </si>
  <si>
    <t>Советская, 13</t>
  </si>
  <si>
    <t>Советская, 20</t>
  </si>
  <si>
    <t>Стрельникова, 1</t>
  </si>
  <si>
    <t>ул. Стрельникова</t>
  </si>
  <si>
    <t>Стрельникова, 15</t>
  </si>
  <si>
    <t xml:space="preserve"> Рабочая, 18</t>
  </si>
  <si>
    <t>0.75</t>
  </si>
  <si>
    <t xml:space="preserve">ЮЛ </t>
  </si>
  <si>
    <t xml:space="preserve">Ленина, 2 </t>
  </si>
  <si>
    <t>водонепроницаемое (бетонное покрытие)</t>
  </si>
  <si>
    <t>Ленина, 52Б</t>
  </si>
  <si>
    <t>Ленина, 59</t>
  </si>
  <si>
    <t>Ленина, 62А</t>
  </si>
  <si>
    <t>Ленина, 68</t>
  </si>
  <si>
    <t>Ленина, 2И</t>
  </si>
  <si>
    <t>Ленина, 75</t>
  </si>
  <si>
    <t xml:space="preserve"> Ленина, 69</t>
  </si>
  <si>
    <t>асфальто-бетонное</t>
  </si>
  <si>
    <t xml:space="preserve"> Пирогова, 2</t>
  </si>
  <si>
    <t xml:space="preserve"> Пограничная, 74</t>
  </si>
  <si>
    <t>Советская, 50</t>
  </si>
  <si>
    <t>Советская, 63</t>
  </si>
  <si>
    <t>Советская, 72</t>
  </si>
  <si>
    <t>Победы, 21А</t>
  </si>
  <si>
    <t>Победы, 36</t>
  </si>
  <si>
    <t xml:space="preserve"> Дальневосточная, 30 </t>
  </si>
  <si>
    <t>Кооперативная, 26</t>
  </si>
  <si>
    <t>Кооперативная, 37</t>
  </si>
  <si>
    <t>Советская, 24</t>
  </si>
  <si>
    <t>Центральная, 16</t>
  </si>
  <si>
    <t>Цетральная, 10</t>
  </si>
  <si>
    <t>нет</t>
  </si>
  <si>
    <t>с. Богуславка</t>
  </si>
  <si>
    <t xml:space="preserve"> Ленинская, 65</t>
  </si>
  <si>
    <t>Школьная, 48</t>
  </si>
  <si>
    <t>с. Бойкое</t>
  </si>
  <si>
    <t>с. Садовый</t>
  </si>
  <si>
    <t xml:space="preserve"> Верхняя, 5</t>
  </si>
  <si>
    <t>п. Таловый</t>
  </si>
  <si>
    <t>ул. Мурзина</t>
  </si>
  <si>
    <t>Школьная, 11</t>
  </si>
  <si>
    <t>Барано-Оренбургское</t>
  </si>
  <si>
    <t xml:space="preserve"> Барано-Оренбургское</t>
  </si>
  <si>
    <t>Жариково</t>
  </si>
  <si>
    <t>Духовское</t>
  </si>
  <si>
    <t>Нестеровка</t>
  </si>
  <si>
    <t>Рубиновка</t>
  </si>
  <si>
    <t>Гродеково-2</t>
  </si>
  <si>
    <t xml:space="preserve"> Дружба</t>
  </si>
  <si>
    <t>Украинка</t>
  </si>
  <si>
    <t>Софье-Алексеевское</t>
  </si>
  <si>
    <t>Богуславка</t>
  </si>
  <si>
    <t>Бойкое</t>
  </si>
  <si>
    <t>Садовый</t>
  </si>
  <si>
    <t>Таловый</t>
  </si>
  <si>
    <t>Пржевальская</t>
  </si>
  <si>
    <t>Приложение № 3</t>
  </si>
  <si>
    <t>к постановлению Администрации Пограничного муниципального округа</t>
  </si>
  <si>
    <t>от 20.10.2022 № 1373</t>
  </si>
  <si>
    <t>Ленина, 8</t>
  </si>
  <si>
    <t>Рязанская, 8</t>
  </si>
  <si>
    <t>Зеленая, 2</t>
  </si>
  <si>
    <t>Центральная, 4</t>
  </si>
  <si>
    <t>асфальт</t>
  </si>
  <si>
    <t>асфальто-бетон</t>
  </si>
  <si>
    <t>ДОС 280, 281</t>
  </si>
  <si>
    <t xml:space="preserve">ДОС 376, 378  </t>
  </si>
  <si>
    <t>ДОС 333, 334, 345, 387</t>
  </si>
  <si>
    <t>ДОС 388, 406, 425, 429</t>
  </si>
  <si>
    <t>Заречная, 10</t>
  </si>
  <si>
    <t>Юбилейная, 9</t>
  </si>
  <si>
    <t>Юбилейная, 46</t>
  </si>
  <si>
    <t>Мурзина, 9</t>
  </si>
  <si>
    <t>Федореевой, 17</t>
  </si>
  <si>
    <t>Луговая, 1</t>
  </si>
  <si>
    <t>Ленина, 19</t>
  </si>
  <si>
    <t>N 44.430714             E 131.384398</t>
  </si>
  <si>
    <t>N 44.407121              E 131.384563</t>
  </si>
  <si>
    <t>N 44.411181             E 131.378396</t>
  </si>
  <si>
    <t>N 44.416831             E 131.384498</t>
  </si>
  <si>
    <t>N 44.408728             E 131.373066</t>
  </si>
  <si>
    <t>N 44.408071                 E 131.374606</t>
  </si>
  <si>
    <t>N 44.406173                   E 131.378768</t>
  </si>
  <si>
    <t>N 44.405168                E 131.379998</t>
  </si>
  <si>
    <t>N 44.407509                E 131.378248</t>
  </si>
  <si>
    <t>N 44.396519                 E 131.380721</t>
  </si>
  <si>
    <t>N 44.405378                 E 131.373636</t>
  </si>
  <si>
    <t>N 44.405144                   E 131.372336</t>
  </si>
  <si>
    <t>N 44.399436                  E 131.385586</t>
  </si>
  <si>
    <t>N 44.397925                   E 131.383971</t>
  </si>
  <si>
    <t>N 44.398808                    E 131.384218</t>
  </si>
  <si>
    <t>N 44.396659                 E 131.388864</t>
  </si>
  <si>
    <t>N 44.407106                    E 131.365783</t>
  </si>
  <si>
    <t>N 44.407505                    E 131.366885</t>
  </si>
  <si>
    <t>N 44.404786                 E 131.381521</t>
  </si>
  <si>
    <t>N 44.404705                 E 131.384391</t>
  </si>
  <si>
    <t>N 44.406573                E 131.383556</t>
  </si>
  <si>
    <t>N 44.408166                   E 131.378644</t>
  </si>
  <si>
    <t>N 44.405573                E 131.371481</t>
  </si>
  <si>
    <t>N 44.404688                     E 131.369331</t>
  </si>
  <si>
    <t>N 44.406980                      E 131.369231</t>
  </si>
  <si>
    <t>N 44.408156                   E 131.369546</t>
  </si>
  <si>
    <t>N 44.404943                  Е 131.375915</t>
  </si>
  <si>
    <t>N 44.405168                       E 131.379998</t>
  </si>
  <si>
    <t>N 44.414194                         E 131.361195</t>
  </si>
  <si>
    <t>N 44.413868                        E 131.348398</t>
  </si>
  <si>
    <t>N 44.405168                         E 131.379998</t>
  </si>
  <si>
    <t>N 44.377698                    Е 131.388215</t>
  </si>
  <si>
    <t>N 44.408166                        E 131.378644</t>
  </si>
  <si>
    <t>N 44.408207                        E 131.380308</t>
  </si>
  <si>
    <t>N 44.405168                        E 131.379998</t>
  </si>
  <si>
    <t>N 44.405573                         E 131.371481</t>
  </si>
  <si>
    <t>N 44.330692                             E 131.654676</t>
  </si>
  <si>
    <t>N 44.334544                  E 131.648363</t>
  </si>
  <si>
    <t>N 44.343068                     E 131.667961</t>
  </si>
  <si>
    <t>N 44.331425                        E 131.657852</t>
  </si>
  <si>
    <t>N 44.340257                      E 131.652600</t>
  </si>
  <si>
    <t>N 44.343083                           E 131.656365</t>
  </si>
  <si>
    <t>N 44.338579                       E 131.656666</t>
  </si>
  <si>
    <t>N 44.337653                       E 131.658216</t>
  </si>
  <si>
    <t>N 44.332574                    E 131.653877</t>
  </si>
  <si>
    <t>N 44.334808                          E 131.653075</t>
  </si>
  <si>
    <t>N 44.336047                         E 131.658787</t>
  </si>
  <si>
    <t>N 44.330320                           Е 131.648848</t>
  </si>
  <si>
    <t>N 44.366622                       E 131.450171</t>
  </si>
  <si>
    <t>N 44.362582                     E 131.445171</t>
  </si>
  <si>
    <t>N 44.377347                          E 131.447234</t>
  </si>
  <si>
    <t>N 44.376497                        E 131.453056</t>
  </si>
  <si>
    <t>N 44.370642                      E 131.456310</t>
  </si>
  <si>
    <t>N 44.368164                        E 131.454229</t>
  </si>
  <si>
    <t>N 44.369054                        E 131.462281</t>
  </si>
  <si>
    <t>N 44.370377                    E 131.448245</t>
  </si>
  <si>
    <t>N 44.372099                           E 131.454776</t>
  </si>
  <si>
    <t>N 44.372915                            E 131.460486</t>
  </si>
  <si>
    <t>N 44.583061             E 131.729829</t>
  </si>
  <si>
    <t>N 44.584090                     E 131.739212</t>
  </si>
  <si>
    <t>N 44.590830                       E 131.730256</t>
  </si>
  <si>
    <t>N 44.586962                    E 131.732066</t>
  </si>
  <si>
    <t>N 44.591780                         E 131.721928</t>
  </si>
  <si>
    <t>N 44.598548                           E 131.705231</t>
  </si>
  <si>
    <t>N 44.577060                       E 131.732241</t>
  </si>
  <si>
    <t>N 44.579336                              E 131.738651</t>
  </si>
  <si>
    <t>N 44.583661                           E 131.731584</t>
  </si>
  <si>
    <t>N 44.601181                     E 131.532972</t>
  </si>
  <si>
    <t>N 44.594430                           E 131.532632</t>
  </si>
  <si>
    <t>N 44.591675                   E 131.534526</t>
  </si>
  <si>
    <t>N 44.451934                   Е 131.761841</t>
  </si>
  <si>
    <t>N 44.452017                   E 131.758014</t>
  </si>
  <si>
    <t>N 44.410643                       E 131.37271</t>
  </si>
  <si>
    <t>N 44.695776                        E 131.691255</t>
  </si>
  <si>
    <t>N 44.692328                          E 131.698937</t>
  </si>
  <si>
    <t>N 44.692445                         E 131.690397</t>
  </si>
  <si>
    <t>N 44.693272                     E 131.690994</t>
  </si>
  <si>
    <t>N 44.691750                          E 131.695715</t>
  </si>
  <si>
    <t>N 44.375377                          E 131.435698</t>
  </si>
  <si>
    <t>N 44.310408                                    E 131.647943</t>
  </si>
  <si>
    <t>N 44.310408                      E 131.647943</t>
  </si>
  <si>
    <t>N 44.305817                       E 131.648748</t>
  </si>
  <si>
    <t>N 44.307386                                E 131.647410</t>
  </si>
  <si>
    <t>N 44.293802                        E 131.640864</t>
  </si>
  <si>
    <t>N 44.293802                      E 131.640864</t>
  </si>
  <si>
    <t>N 44.373774                      E 131.746654</t>
  </si>
  <si>
    <t>N 44.376685                      E 131.743973</t>
  </si>
  <si>
    <t>N 44.376143                             E 131.741350</t>
  </si>
  <si>
    <t>N 44.299138                          E 131.349691</t>
  </si>
  <si>
    <t>N 44.299138                         E 131.349691</t>
  </si>
  <si>
    <t>N 44.400428                        E 131.601516</t>
  </si>
  <si>
    <t>Орлова, 70</t>
  </si>
  <si>
    <t>Орлова, 80А</t>
  </si>
  <si>
    <t xml:space="preserve"> Пограничная, 4</t>
  </si>
  <si>
    <t>Пограничная, 15</t>
  </si>
  <si>
    <t xml:space="preserve"> Решетникова, 41</t>
  </si>
  <si>
    <t xml:space="preserve"> Советская, 49</t>
  </si>
  <si>
    <t xml:space="preserve"> Станционная, 4</t>
  </si>
  <si>
    <t xml:space="preserve"> Гагарина, 12</t>
  </si>
  <si>
    <t>Красноармейская, 2</t>
  </si>
  <si>
    <t>Пограничная, 6А</t>
  </si>
  <si>
    <t>Советская, 27</t>
  </si>
  <si>
    <t>Советская, 49</t>
  </si>
  <si>
    <t xml:space="preserve"> Школьная, 1</t>
  </si>
  <si>
    <t>ДОС, 281</t>
  </si>
  <si>
    <t>ДОС, 378</t>
  </si>
  <si>
    <t>ДОС, 345</t>
  </si>
  <si>
    <t>ДОС, 429</t>
  </si>
  <si>
    <t>Октябрьская, 23</t>
  </si>
  <si>
    <t>Рабочая, 12</t>
  </si>
  <si>
    <t>Школьная, 22Б</t>
  </si>
  <si>
    <t xml:space="preserve"> Тургенева, 16А</t>
  </si>
  <si>
    <t>Кооперативная, 33</t>
  </si>
  <si>
    <t>Кооперативная, 24</t>
  </si>
  <si>
    <t>Дальневосточная, 86</t>
  </si>
  <si>
    <t>Сорокина, 26</t>
  </si>
  <si>
    <t>Советская, 22</t>
  </si>
  <si>
    <t>Центральная, 11</t>
  </si>
  <si>
    <t>Центральная, 29</t>
  </si>
  <si>
    <t xml:space="preserve"> Ленина, 20</t>
  </si>
  <si>
    <t>Амбулаторная, 4</t>
  </si>
  <si>
    <t xml:space="preserve"> Лазо, 99</t>
  </si>
  <si>
    <t xml:space="preserve"> Ленина, 38</t>
  </si>
  <si>
    <t xml:space="preserve"> Ленина, 42</t>
  </si>
  <si>
    <t>Некрасова, 3</t>
  </si>
  <si>
    <t>ул. Буденного, д. 3А, 6,             ул. Советская, д. 64,            ул. Ленина, д. 79, 81, 83</t>
  </si>
  <si>
    <t>ул. Амбулаторная, д. 9,                            ул. Орлова, д. 17</t>
  </si>
  <si>
    <t>ул. Кирова, д. 30,                                     ул. Красноармейская, д. 17А</t>
  </si>
  <si>
    <t>ул. Орлова, д. 11, 13,                               ул. Вокзальная, д. 24</t>
  </si>
  <si>
    <t>ул. Ленина, д. 66,                         ул. Пионерская, д. 5, 7,                         ул. Рабочая, д. 2А</t>
  </si>
  <si>
    <t>ул. Пионерская, д. 13,                       ул. Ленина, д. 91</t>
  </si>
  <si>
    <t>ул. Ленина, д. 85, 87, 89,                        ул. Рабочая, д. 17А, 19, 22,                                  ул. Советская, д. 66А, 68, 87</t>
  </si>
  <si>
    <t>ул. Советская, д. 61, 65, 73,                                              ул. Карла-Маркса, д. 8А, 8Б, 10</t>
  </si>
  <si>
    <t>ул. Горная,                                    ул. Луговая</t>
  </si>
  <si>
    <t>ул. Колхозная,                                  ул. Ленина</t>
  </si>
  <si>
    <t>ул. Колхозная,                                          ул. Октябрьская</t>
  </si>
  <si>
    <t>ул. Комсомольская,                                     ул. Стрельникова</t>
  </si>
  <si>
    <t>ул. Октябрьская,                                         ул. Колхозная</t>
  </si>
  <si>
    <t>ул. Советская,                                    ул. Рабочая</t>
  </si>
  <si>
    <t>ул. Школьная,                                         ул. Советская</t>
  </si>
  <si>
    <t>ул. Калинина,                                     ул. Садовая</t>
  </si>
  <si>
    <t>ул. Победы,                                              пер. Молодежный</t>
  </si>
  <si>
    <t>ул. Тургенева,                                      пер. Молодежный</t>
  </si>
  <si>
    <t>ул. Победы,                                    пер. Кубанский</t>
  </si>
  <si>
    <t>ул. Тургенева,                                  пер. Кубанский</t>
  </si>
  <si>
    <t>ул. Чапаева,                                            ул. Садовая</t>
  </si>
  <si>
    <t>ул. Чапаева,                                        пер. Молодежный</t>
  </si>
  <si>
    <t>ул. Гагарина,                                ул. Украинская,                                 ул. Суханова</t>
  </si>
  <si>
    <t>ул. Кооперативная,                                ул. Новая,                                 пер. Гаражный</t>
  </si>
  <si>
    <t>ул. Кооперативная,                                ул. Дальневосточная,                               пер. Почтовый</t>
  </si>
  <si>
    <t>ул. Украинская,                                    пер. Кооперативный</t>
  </si>
  <si>
    <t>ул. Заречная,                                         ул. Партизанская,                                   пер. Лесной</t>
  </si>
  <si>
    <t>ул. Краева,                                 ул. Ленина,                                ул. Советская,                          ул. Колхозная</t>
  </si>
  <si>
    <t>ул. Советская,                                 ул. Юбилейная,                              пер. Набережный</t>
  </si>
  <si>
    <t>ул. Совхозная,                              ул. ДРСУ-5</t>
  </si>
  <si>
    <t>ул. Совхозная,                                  ул. Набережная</t>
  </si>
  <si>
    <t>ул. Советская,                                     ул. Кубанская</t>
  </si>
  <si>
    <t>ул. Сорокина,                                  ул. Новая</t>
  </si>
  <si>
    <t>ул. Ленина,                                          ул. Сорокина</t>
  </si>
  <si>
    <t>ул. Ленина,                                      ул. Советская</t>
  </si>
  <si>
    <t>ул. Рязанская,                           ул. Партизанская</t>
  </si>
  <si>
    <t>ул. Новая,                                    ул. Зеленая</t>
  </si>
  <si>
    <t>ул. Центральная,                                    ул. Новая</t>
  </si>
  <si>
    <t>ул. Центральная,                            ул. Вокзальная</t>
  </si>
  <si>
    <t>ул. Центральная,                          ул. Вокзальная,                              ул. Горная,                                пер. Горный</t>
  </si>
  <si>
    <t>ул. Черемуховая,                                     ул. Горная</t>
  </si>
  <si>
    <t>ул. Верхняя,                                 ул. Нижняя,                                пер. Проселочный</t>
  </si>
  <si>
    <t>ул. Верхняя,                                     ул. Проселочная</t>
  </si>
  <si>
    <t>ул. Первамайская,                            пер. Молодежный</t>
  </si>
  <si>
    <t>ул. Кубанская,                                    ул. Центральная</t>
  </si>
  <si>
    <t>ул. Центральная,                            ул. Амбулаторная,                                 ул. Нижняя</t>
  </si>
  <si>
    <t>N 44.338501                              E 131.662414</t>
  </si>
  <si>
    <t>Приложение № 1</t>
  </si>
  <si>
    <t xml:space="preserve">к постановлению Администрации Пограничного муниципального округа </t>
  </si>
  <si>
    <t xml:space="preserve"> Ленинская, 15</t>
  </si>
  <si>
    <t>N 44.496100                           E 131.572159</t>
  </si>
  <si>
    <t>ул. Ленинская,                              ул. Сосниных</t>
  </si>
  <si>
    <t xml:space="preserve"> Ленинская, 36</t>
  </si>
  <si>
    <t>N 44.492091                           E 131.575748</t>
  </si>
  <si>
    <t xml:space="preserve">ул. Ленинская                           </t>
  </si>
  <si>
    <t xml:space="preserve"> Ленинская, 83</t>
  </si>
  <si>
    <t>N 44.485900                           E 131.581094</t>
  </si>
  <si>
    <t xml:space="preserve">ул. Ленинская,                              ул. Гагарина                          </t>
  </si>
  <si>
    <t xml:space="preserve"> Набережная, 7</t>
  </si>
  <si>
    <t>N 44.488168                           E 131.580348</t>
  </si>
  <si>
    <t xml:space="preserve">ул. Набережная                         </t>
  </si>
  <si>
    <t xml:space="preserve"> Оренбургская, 14</t>
  </si>
  <si>
    <t>N 44.484309                           E 131.589302</t>
  </si>
  <si>
    <t xml:space="preserve">ул. Оренбургская,                                ул. Сахалинская                         </t>
  </si>
  <si>
    <t xml:space="preserve"> Школьная, 24</t>
  </si>
  <si>
    <t>N 44.490933                           E 131.573306</t>
  </si>
  <si>
    <t>ул. Школьная,                                        ул. Стадионная,                                        ул. Новая</t>
  </si>
  <si>
    <t>N 44.487953                           E 131.575843</t>
  </si>
  <si>
    <t xml:space="preserve"> Школьная, 67</t>
  </si>
  <si>
    <t>N 44.484680                           E 131.578434</t>
  </si>
  <si>
    <t>ул. Школьная,                                        ул. Гагарина</t>
  </si>
  <si>
    <t xml:space="preserve"> Комарова</t>
  </si>
  <si>
    <t>ул. Комарова</t>
  </si>
  <si>
    <t>N 44.463912                    E 131.470400</t>
  </si>
  <si>
    <t xml:space="preserve"> Краснодарская, 11</t>
  </si>
  <si>
    <t>N 44.460306                    E 131.474608</t>
  </si>
  <si>
    <t>ул. Краснодарская</t>
  </si>
  <si>
    <t xml:space="preserve"> Ленина, 21</t>
  </si>
  <si>
    <t>N 44.466443                    E 131.469889</t>
  </si>
  <si>
    <t xml:space="preserve"> Набережная, 12</t>
  </si>
  <si>
    <t>N 44.463466                    E 131.475986</t>
  </si>
  <si>
    <t xml:space="preserve"> Сахалинская, 14</t>
  </si>
  <si>
    <t>N 44.469744                    E 131.473386</t>
  </si>
  <si>
    <t>ул. Сахалинская</t>
  </si>
  <si>
    <t xml:space="preserve"> Школьная, напротив 44</t>
  </si>
  <si>
    <t>ДОС, 87</t>
  </si>
  <si>
    <t>N 44.407199                  E 131.380268</t>
  </si>
  <si>
    <t>N 44.410386                  E 131.377083</t>
  </si>
  <si>
    <t>N 44.405178              E 131.375183</t>
  </si>
  <si>
    <t>Уссурийская дистанция пути  структурное подразделение Дальневосточной дирекции инфраструктуры  структурного подразделения Центральной дирекции инфраструктуры  филиала ОАО РЖД. ИНН: 7708503727 Юр. адрес: 107174, г. Москва, вн.тер.г. муниципальный округ Басманный, ул. Новая Басманная, д. 2/1, стр. 1</t>
  </si>
  <si>
    <t>МБДОУ "Детский Сад №3 "Ручеек" ИНН: 2525011052 Юр. адрес: 692582, Приморский край, Пограничный район, поселок городского типа Пограничный, улица Гагарина, дом 22а</t>
  </si>
  <si>
    <t>Муниципальное автономное учреждение "Пограничный Дом офицеров" ИНН: 2525003446 Юр. адрес: 692582, Приморский край, р-н Пограничный, пгт Пограничный, ул Кирова, 7</t>
  </si>
  <si>
    <t xml:space="preserve"> Кирова, 7</t>
  </si>
  <si>
    <t>Кирова, 11</t>
  </si>
  <si>
    <t>ФКУ "ЦХиСО УМВД России по Приморскому краю" ИНН: 2540183306 Юр. адрес: 690090, Приморский край, г Владивосток, ул Алеутская, 44</t>
  </si>
  <si>
    <t>АКЦИОНЕРНОЕ ОБЩЕСТВО ВИНЛАБ БЛАГОВЕЩЕНСК ИНН: 2721207830 Юр. адрес: 692903, Приморский край, г Находка, ул Гагарина, 10</t>
  </si>
  <si>
    <t>Уссурийская таможня ИНН: 2511008765 Юр. адрес: 692519, Приморский край, г Уссурийск, ул Ленина, 103</t>
  </si>
  <si>
    <t>Гродековское потребительское общество ИНН: 2525011165 Юр. адрес: 692582, Приморский край, р-н Пограничный, пгт Пограничный, ул Ленина, 75</t>
  </si>
  <si>
    <t>АО "ННК-ПРИМОРНЕФТЕПРОДУКТ" ИНН: 2504000532 Юр. адрес: 690091, Приморский край, г Владивосток, ул Фонтанная, 55</t>
  </si>
  <si>
    <t>КГБУЗ "Пограничная центральная районная больница" ИНН: 2525007401 Юр. адрес: 692582, Приморский край, р-н Пограничный, пгт Пограничный, ул Пирогова, 2</t>
  </si>
  <si>
    <t>АО "Примагро" ИНН: 2511076807 Юр. адрес: 692519, Приморский край, г Уссурийск, ул Тимирязева, 29, этаж 3</t>
  </si>
  <si>
    <t>ПАО "Сбербанк России" ИНН: 7707083893 Юр. адрес: 117997 г. Москва, ул. Вавилова, д. 19</t>
  </si>
  <si>
    <t>МКУ "Центр обеспечения деятельности муниципальных образовательных организация Пограничного муниципального округа" ИНН: 2525002322 Юр. адрес: 692582, Приморский край, р-н Пограничный, пгт Пограничный, ул Советская, 63</t>
  </si>
  <si>
    <t xml:space="preserve">Владивостокский отдел материально-технического обеспечения Дальневосточной дирекции снабжения - структурного подразделения Центральной дирекции закупок и снабжения - филиала ОАО "РЖД" ИНН: 7708503727 Юр. адрес: 107174, г. Москва, вн.тер.г. муниципальный округ Басманный, ул. Новая Басманная, д. 2/1, стр. 1 </t>
  </si>
  <si>
    <t>Краевое государственное автономное учреждение Приморского края "Многофункциональный центр предоставления государственных и муниципальных услуг в Приморском крае" ИНН: 2536259312 Юр. адрес: 690080, Приморский край, г Владивосток, ул Борисенко, 102</t>
  </si>
  <si>
    <t>Отдел по работе с Сергеевской сельской территорией Администрации Пограничного муниципального округа ОГРН 1022501181097, адрес: 692584 Приморский край, Пограничный округ, с. Сергеевка, ул. Советская, 20</t>
  </si>
  <si>
    <t>Отдел по работе с Пограничной городской территорией Администрации Пограничного муниципального округа ОГРН 1022501181097, адрес: 692582 Приморский край, Пограничный округ, пгт. Пограничный, ул. Советская, 31</t>
  </si>
  <si>
    <t>Отдел по работе с Жариковской сельской территорией Администрации Пограничного муниципального округа ОГРН 1022501181097, адрес: 692588 Приморский край, Пограничный округ, с. Жариково, ул. Кооперативная, 24</t>
  </si>
  <si>
    <t>Общедомовое имущество МКД           ул. Амбулаторная, 4, 6</t>
  </si>
  <si>
    <t xml:space="preserve">Вокзальная, 32 </t>
  </si>
  <si>
    <t xml:space="preserve">Общедомовое имущество МКД              ул. Амбулаторная, 9                           ул. Орлова, 17                     </t>
  </si>
  <si>
    <t>Общедомовое имущество МКД              ул. Буденного, 3А, 6                     ул. Советская, 64                         ул. Ленина, 79, 81, 83</t>
  </si>
  <si>
    <t xml:space="preserve">Общедомовое имущество МКД              ул. Буденного, 10, 12                       ул. Советская, 77                    </t>
  </si>
  <si>
    <t>Общедомовое имущество МКД        ул. Гагарина, 14, 16</t>
  </si>
  <si>
    <t>Общедомовое имущество МКД        ул. Гагарина, 85, 87, 98, 100</t>
  </si>
  <si>
    <t>Гагарина, 98</t>
  </si>
  <si>
    <t xml:space="preserve">Общедомовое имущество МКД              ул. Кирова, 30                               ул. Красноармейская, 17А                     </t>
  </si>
  <si>
    <t xml:space="preserve">Общедомовое имущество МКД              ул. Кирова, 76, 78                 </t>
  </si>
  <si>
    <t>ул. Кирова, д. 31, 33,                                      ул. Красноармейская, д. 23</t>
  </si>
  <si>
    <t xml:space="preserve">Общедомовое имущество МКД              ул. Кирова, 31, 33                               ул. Красноармейская, 23                     </t>
  </si>
  <si>
    <t xml:space="preserve">Общедомовое имущество МКД              ул. Лазо, 99                 </t>
  </si>
  <si>
    <t xml:space="preserve">Общедомовое имущество МКД              ул. Ленина, 38                 </t>
  </si>
  <si>
    <t xml:space="preserve">Общедомовое имущество МКД              ул. Ленина, 40, 42                 </t>
  </si>
  <si>
    <t xml:space="preserve">Общедомовое имущество МКД              ул. Ленина, 44, 46, 48                 </t>
  </si>
  <si>
    <t xml:space="preserve">Общедомовое имущество МКД              ул. Ленина, 47, 47Б, 49А                        ул. Советская, 18А, 20                 </t>
  </si>
  <si>
    <t xml:space="preserve">Общедомовое имущество МКД              ул. Ленина, 60А                 </t>
  </si>
  <si>
    <t xml:space="preserve">Общедомовое имущество МКД              ул. Ленина, 62А                 </t>
  </si>
  <si>
    <t>ул. Ленина, д. 64,              ул. Рабочая, д. 7</t>
  </si>
  <si>
    <t xml:space="preserve">Общедомовое имущество МКД              ул. Ленина, 64                                   ул. Рабочая, 7                 </t>
  </si>
  <si>
    <t xml:space="preserve">Общедомовое имущество МКД              ул. Ленина, 71                 </t>
  </si>
  <si>
    <t xml:space="preserve">Общедомовое имущество МКД              ул. Некрасова, 3                 </t>
  </si>
  <si>
    <t xml:space="preserve">Общедомовое имущество МКД              ул. Орлова, 11, 13                                   ул. Вокзальная, 24                 </t>
  </si>
  <si>
    <t xml:space="preserve">Общедомовое имущество МКД              ул. Орлова, 16, 18, 20                 </t>
  </si>
  <si>
    <t xml:space="preserve">Общедомовое имущество МКД              ул. Орлова, 26                 </t>
  </si>
  <si>
    <t xml:space="preserve">Общедомовое имущество МКД              ул. Орлова, 55А                 </t>
  </si>
  <si>
    <t xml:space="preserve">Общедомовое имущество МКД              ул. Пограничная, 2, 4                 </t>
  </si>
  <si>
    <t>ул. Пограничная, д. 2, 4</t>
  </si>
  <si>
    <t>ул. Пограничная, д. 15, 17, 19, 21, 23,               пер. Банный, д. 5</t>
  </si>
  <si>
    <t xml:space="preserve">Общедомовое имущество МКД              ул. Пограничная, 15, 17, 19, 21, 23           пер. Банный, 5                 </t>
  </si>
  <si>
    <t xml:space="preserve">Общедомовое имущество МКД              ул. Пограничная, 25                 </t>
  </si>
  <si>
    <t>ул. Пограничная, д. 25</t>
  </si>
  <si>
    <t xml:space="preserve">Общедомовое имущество МКД              ул. Ленина, 66                                 ул. Пионерская, 5, 7                        ул. Рабочая, 2А                     </t>
  </si>
  <si>
    <t xml:space="preserve">Общедомовое имущество МКД              ул. Ленина, 91                                 ул. Пионерская, 13                                             </t>
  </si>
  <si>
    <t xml:space="preserve">Общедомовое имущество МКД              ул. Ленина, 85, 87, 89                                 ул. Рабочая, 17А, 19, 22                        ул. Советская, 66А, 68, 87                     </t>
  </si>
  <si>
    <t xml:space="preserve">Общедомовое имущество МКД              ул. Решетникова, 41                                                       </t>
  </si>
  <si>
    <t xml:space="preserve">Общедомовое имущество МКД              ул. Советская, 49                                                       </t>
  </si>
  <si>
    <t xml:space="preserve">Общедомовое имущество МКД              ул. Советская, 50                                                       </t>
  </si>
  <si>
    <t xml:space="preserve">Общедомовое имущество МКД              ул. Станционная, 4                                                       </t>
  </si>
  <si>
    <t xml:space="preserve">Общедомовое имущество МКД              ул. Станционная, 10, 12, 14                                                       </t>
  </si>
  <si>
    <t xml:space="preserve">Общедомовое имущество МКД              ул. Орлова, 9                                                       </t>
  </si>
  <si>
    <t xml:space="preserve">Общедомовое имущество МКД              ул. Стрельникова, 13, 15                                                      </t>
  </si>
  <si>
    <t>Общедомовое имущество МКД                 ул. Советская, 61, 65, 73,                                              ул. Карла-Маркса, 8А, 8Б, 10</t>
  </si>
  <si>
    <t>ул. Стрельникова, д. 13, 15</t>
  </si>
  <si>
    <t>Военный городок, 57, строение 1</t>
  </si>
  <si>
    <t>ФГКУ "Дальневосточное территориальное управление имущественных отношений" Министерства обороны Российской Федерации, ИНН: 2723020115, ОГРН: 1072723005079</t>
  </si>
  <si>
    <t>ЖКС №5 филиала ФГБУ "ЦЖКУ" Минобороны России по ВВО ИНН: 7729314745 Юр. адрес: 692243, Приморский край, г. Спасск-Дальний, ул. 9 Октября, д.1</t>
  </si>
  <si>
    <t>Орлова, 9</t>
  </si>
  <si>
    <t xml:space="preserve">Автомагазин "Вираж",                 ИП Костенок Е.П.                        ОГРН: 316251100059551,               ИНН: 252500874791, Юр. Адрес: пгт. Пограничный, ул. Механизаторов, 9 </t>
  </si>
  <si>
    <t>ФГКУ "Пограничное управление Федеральной службы безопасности Российской Федерации по Приморскому краю", ИНН: 2536164734, ОГРН: 1052503142075</t>
  </si>
  <si>
    <t>ИП Медведева Инна Анатольевна ИНН: 252500653305</t>
  </si>
  <si>
    <t xml:space="preserve"> Советская, 22</t>
  </si>
  <si>
    <t>МБДОУ "Детский Сад № 4 "Солнышко" ИНН: 2525002410 Юр. адрес: 692582, Приморский край, р-н Пограничный, пгт Пограничный, ул Школьная, 1</t>
  </si>
  <si>
    <t>N 44.404169                  E 131.375228</t>
  </si>
  <si>
    <t>N 44.399175                    E 131.382231</t>
  </si>
  <si>
    <t>N 44.404371                   E 131.373656</t>
  </si>
  <si>
    <t>N 44.408351                  E 131.382335</t>
  </si>
  <si>
    <t>N 44.406420                E 131.368593</t>
  </si>
  <si>
    <t>N 44.409342               E 131.378498</t>
  </si>
  <si>
    <t xml:space="preserve">Общедомовое имущество МКД              ул. Школьная, 4                                                       </t>
  </si>
  <si>
    <t>N 44.406344                   E 131.367762</t>
  </si>
  <si>
    <t>N 44.406115                             E 131.370385</t>
  </si>
  <si>
    <t>N 44.336259                        E 131.660889</t>
  </si>
  <si>
    <t>N 44.333143                     E 131.662048</t>
  </si>
  <si>
    <t>N 44.334802                          E 131.661415</t>
  </si>
  <si>
    <t>N 44.333510                         E 131.660023</t>
  </si>
  <si>
    <t>N 44.340563                     E 131.657105</t>
  </si>
  <si>
    <t>N 44.337934                     E 131.653752</t>
  </si>
  <si>
    <t>N 44.342213                  E 131.658966</t>
  </si>
  <si>
    <t>N 44.339798                  E 131.661382</t>
  </si>
  <si>
    <t>N 44.334349                     E 131.651544</t>
  </si>
  <si>
    <t>N 44.333231                          E 131.656344</t>
  </si>
  <si>
    <t>N 44.335562                   E 131.655215</t>
  </si>
  <si>
    <t>N 44.336867                 E 131.654523</t>
  </si>
  <si>
    <t>N 44.370917                 E 131.468349</t>
  </si>
  <si>
    <t>N 44.371581                        E 131.464770</t>
  </si>
  <si>
    <t>N 44.369040                      E 131.457388</t>
  </si>
  <si>
    <t>N 44.369446                   E 131.466996</t>
  </si>
  <si>
    <t>N 44.372986                    E 131.461543</t>
  </si>
  <si>
    <t>N 44.370539                 E 131.457187</t>
  </si>
  <si>
    <t>N 44.372155                  E 131.458968</t>
  </si>
  <si>
    <t>N 44.369670                     E 131.459493</t>
  </si>
  <si>
    <t>N 44.362073                E 131.440224</t>
  </si>
  <si>
    <t>N 44.585447                      E 131.731187</t>
  </si>
  <si>
    <t>N 44.586831                     E 131.732904</t>
  </si>
  <si>
    <t>N 44.585730                          E 131.734154</t>
  </si>
  <si>
    <t>N 44.592948                        E 131.755833</t>
  </si>
  <si>
    <t>N 44.751943                     E 131.430395</t>
  </si>
  <si>
    <t>N 44.758073                       E 131.423888</t>
  </si>
  <si>
    <t>N 44.598633                   E 131.534950</t>
  </si>
  <si>
    <t>N 44.447143                              E 131.754926</t>
  </si>
  <si>
    <t xml:space="preserve">N 44.453880                       E 131.765140 </t>
  </si>
  <si>
    <t>N 44.451433                    E 131.767255</t>
  </si>
  <si>
    <t>N 44.450056                     E 131.758437</t>
  </si>
  <si>
    <t>N 44.488993                           E 131.578201</t>
  </si>
  <si>
    <t>N 44.487430                      E 131.575782</t>
  </si>
  <si>
    <t>N 44.543087                      E 131.651501</t>
  </si>
  <si>
    <t>N 44.469770                    E 131.468841</t>
  </si>
  <si>
    <t>N 44.451136                        E 131.763513</t>
  </si>
  <si>
    <t>N 44.410267              E 131.377439</t>
  </si>
  <si>
    <t>N 44.404886                E 131.379882</t>
  </si>
  <si>
    <t>N 44.409687                     E 131.375978</t>
  </si>
  <si>
    <t>МБУ ДО "Детская школа искусств Пограничного муниципального округа" ИНН: 2525011609 Юр. адрес: 692582, Приморский край, р-н Пограничный, пгт Пограничный, ул Гагарина, 8</t>
  </si>
  <si>
    <t>N 44.410346                   E 131.376348</t>
  </si>
  <si>
    <t>N 44.412561                     E 131.376232</t>
  </si>
  <si>
    <t>N 44.409755                            E 131.379643</t>
  </si>
  <si>
    <t>N 44.408021                      Е 131.377677</t>
  </si>
  <si>
    <t>N 44.913419                           E 131.504388</t>
  </si>
  <si>
    <t>N 44.404059                           E 131.383197</t>
  </si>
  <si>
    <t>МБОУ "Пограничная средняя общеобразовательная школа № 1 Пограничного муниципального округа" ИНН: 2525010651 Юр. адрес: 692582, Приморский край, Пограничный район, пгт. Пограничный, ул. Кирова, д. 11</t>
  </si>
  <si>
    <t>МБОУ "Межпоселенческая библиотека Пограничного муниципального округа" ИНН: 2525001167 Юр. адрес: 692582, край Приморский, район Пограничный, пгт. Пограничный, ул. Советская, д.  27</t>
  </si>
  <si>
    <t>МБОУ "Сергеевская средняя общеобразовательная школа Пограничного Муниципального округа" ИНН: 2525007514 Юр. адрес: 692584, Приморский край, р-н Пограничный, с. Сергеевка, ул. Школьная, д. 22Б</t>
  </si>
  <si>
    <t>МКУ "Централизованная культурно-досуговая система Пограничного муниципального округа" ИНН: 2525000646 Юр. адрес: 692582, Приморский край, р-н Пограничный, пгт. Пограничный, ул. Орлова, д. 14А</t>
  </si>
  <si>
    <t>КГБУ СО "Октябрьский социально-реабилитационный центр для несовершеннолетних" ИНН: 2522042038 Юр. адрес: 692561, Приморский край, район Октябрьский, с. Покровка, ул. Советов, д. 84А</t>
  </si>
  <si>
    <t>МБОУ "Барано-Оренбургская средняя общеобразовательная школа Пограничного муниципального округа" ИНН: 2525007507 Юр. адрес: 692582,Приморский край, Пограничный район, пгт. Пограничный ул. Советская, д. 63</t>
  </si>
  <si>
    <t>МБОУ  "Жариковская средняя общеобразовательная школа Пограничного муниципального округа" ИНН: 2525010620 Юр. адрес: 692588, Приморский край, р-н Пограничный, с. Жариково, ул. Кооперативная, д. 33</t>
  </si>
  <si>
    <t>Отдел по работе с Жариковской сельской территорией Администрации Пограничного муниципального округа ОГРН 1022501181097, адрес: 692588 Приморский край, Пограничный округ, с. Жариково, ул. Кооперативная, д. 24</t>
  </si>
  <si>
    <t>АО "Дальневосточная распределительная сетевая компания", филиал "Приморские электрические сети" ИНН: 2801108200 Юр. адрес: 675004, Амурская область, г.Благовещенск, ул.Шевченко, д. 32</t>
  </si>
  <si>
    <t>Барабаш-Левада</t>
  </si>
  <si>
    <t>ООО "Рубиновское" ИНН: 2525011616 Юр. адрес: 692588, край Приморский, район Пограничный, с. Рубиновка, ул. Центральная, д. 16,  управляющая организация ООО "АГРО САНГСЭНГ"</t>
  </si>
  <si>
    <t>N 44.411708                    E 131.369002</t>
  </si>
  <si>
    <t>бетонная плита</t>
  </si>
  <si>
    <t>Ленина, 32Б</t>
  </si>
  <si>
    <t>МБДОУ "Детский сад № 1 общеразвивающего вида Пограничного муниципального района" ИНН: 2525010690 Юр. адрес: 692582, Приморский край, р-н Пограничный, пгт Пограничный, ул Советская, 72</t>
  </si>
  <si>
    <t>ПАО Социальный Коммерческий Банк Приморья "Примсоцбанк" ИНН: 2539013067 Юр. адрес: 690106, Приморский край, г. Владивосток, пр-кт Партизанский, д. 44</t>
  </si>
  <si>
    <t>МБОУ "Пограничная средняя общеобразовательная школа № 2 Пограничного муниципального района имени Байко Варвары Филипповны" ИНН: 2525003742 Юр. адрес: 692582, Приморский край, р-н Пограничный, пгт. Пограничный, ул. Пограничная, д. 6А</t>
  </si>
  <si>
    <t>Лазо, 101</t>
  </si>
  <si>
    <t>N 44.416206                    E 131.386537</t>
  </si>
  <si>
    <t>АО "Почта России" УФПС Приморского края. ИНН 7724490000, ОГРН 1197746000000. Факт. адрес: 690090, Приморский край, г. Владивосток, ул. Верхнепортовая, 2</t>
  </si>
  <si>
    <t>Победы, 30А</t>
  </si>
  <si>
    <t>N 44.371861                    E 131.457507</t>
  </si>
  <si>
    <t>Юбилейная, 30</t>
  </si>
  <si>
    <t>N 44.759763                    E 131.421895</t>
  </si>
  <si>
    <t>Ленинская, 52Б</t>
  </si>
  <si>
    <t>N 44.487618                    E 131.579477</t>
  </si>
  <si>
    <t>Ленина, 15</t>
  </si>
  <si>
    <t>N 44.598435                    E 131.534648</t>
  </si>
  <si>
    <t>Кооперативная, 53</t>
  </si>
  <si>
    <t>N 44.589267                    E 131.727679</t>
  </si>
  <si>
    <t>Кубанская, 11</t>
  </si>
  <si>
    <t>N 44.453556                    E 131.761839</t>
  </si>
  <si>
    <t>Колхозная, 18</t>
  </si>
  <si>
    <t>N 44.335842                    E 131.652137</t>
  </si>
  <si>
    <t>Советская, 31</t>
  </si>
  <si>
    <t>ФЛ</t>
  </si>
  <si>
    <t>Ленина, 2Б</t>
  </si>
  <si>
    <t>N 44.413823                    E 131.362583</t>
  </si>
  <si>
    <t>Мочалова Валентина Николаевна, Приморский край, Пограничный МО, пгт. Пограничный, ул. Ленина, д. 2Б</t>
  </si>
  <si>
    <t>ул. Ленина, 2Б</t>
  </si>
  <si>
    <t>N 44.411281                    E 131.375990</t>
  </si>
  <si>
    <t>МКУ "ХОЗУ Администрации Пограничного МО". ИНН 2525001086, ОГРН 1082511001430. Факт. адрес: 692582, Приморский край, Пограничный МО, пгт. Пограничный, ул. Советская, 31</t>
  </si>
  <si>
    <t>ИП</t>
  </si>
  <si>
    <t>Ленина, 133</t>
  </si>
  <si>
    <t>N 44.403146                    E 131.38728</t>
  </si>
  <si>
    <t>ул. Ленина, 133</t>
  </si>
  <si>
    <t>ул. Федореевой</t>
  </si>
  <si>
    <t>Комарова, 6</t>
  </si>
  <si>
    <t>N 44.463490                    E 131.473144</t>
  </si>
  <si>
    <t>МБДОУ "Детский сад № 2 общеразвивающего вида Пограничного муниципального округа" ИНН 2525010700, ОГРН 103250118043 Факт. адрес: 692582, Приморский край, р-он Пограничный, с. Бойкое,                       ул. Комарова, д. 6</t>
  </si>
  <si>
    <t>Уссурийская таможня, ИНН 2511008765, ЕГРЮЛ 1022500869533 Юр. адрес: 692519, Приморский край, г Уссурийск, ул Ленина, 103</t>
  </si>
  <si>
    <t xml:space="preserve">ИП Шер Агнесса Александровна, ИНН 253605652163, ЕГРИП 319253600067981, Приморский край, г. Владивосток, ул. Светланская, д. 193, кв. 14 </t>
  </si>
  <si>
    <t>Центральная, 18А</t>
  </si>
  <si>
    <t>МБДОУ "Детский Сад "Светлячок" общеразвивающего вида Пограничного муниципального округа ИНН: 2525001390 Юр. адрес: 692593, Приморский край, р-н Пограничный, с. Барано-Оренбургское, ул. Тургенева, д. 16А</t>
  </si>
  <si>
    <t>N 44.761883                      E 131.422733</t>
  </si>
  <si>
    <t>N 44.762913                         E 131.418866</t>
  </si>
  <si>
    <t>Черемуховая, 7</t>
  </si>
  <si>
    <t>N 44.377815                      E 131.738853</t>
  </si>
  <si>
    <t>N 44.448529                      E 131.762189</t>
  </si>
  <si>
    <t>Советская, 28</t>
  </si>
  <si>
    <t>N 44.451686                        E 131.759992</t>
  </si>
  <si>
    <t>N 44.337732                  E 131.656309</t>
  </si>
  <si>
    <t>N 44.335441                 E 131.653343</t>
  </si>
  <si>
    <t>N 44.334374                      E 131.651727</t>
  </si>
  <si>
    <t>Рабочая, 30</t>
  </si>
  <si>
    <t>N 44.331732                 E 131.648775</t>
  </si>
  <si>
    <t>N 44.406944                      E 131.376441</t>
  </si>
  <si>
    <t>ООО "Приморье" ИНН: 2525004489 Юр. адрес: 692582 Приморский край п.Пограничный ул. Красноармейская, 2</t>
  </si>
  <si>
    <t>Советская, 26</t>
  </si>
  <si>
    <t>N 44.336114                    E 131.652028</t>
  </si>
  <si>
    <t>Лазо, 101/1</t>
  </si>
  <si>
    <t>N 44.417486                    E 131.384857</t>
  </si>
  <si>
    <t xml:space="preserve">МБОУ "Пограничная СОШ № 1 Пограничного МО" Отделение 1 ИНН: 2525010651 Юр. адрес: 692582, Приморский край, Пограничный район, пгт. Пограничный, ул. Кирова, д. 11 </t>
  </si>
  <si>
    <t>N 44.411116                    E 131.378118</t>
  </si>
  <si>
    <t>N 44.406152                        E 131.383538</t>
  </si>
  <si>
    <t>N 44.411926                      E 131.371174</t>
  </si>
  <si>
    <t>Кирова, 23</t>
  </si>
  <si>
    <t>N 44.411449                    E 131.377217</t>
  </si>
  <si>
    <t>МБУ Редакция районных средств массовой информации "Вестник Приграничья" ИНН 2525000195; ОГРН 1032501180128, адрес: 692582, Приморский край, Пограничный МО, пгт.Пограничный, ул. Кирова, д. 23</t>
  </si>
  <si>
    <t>Карла Маркса, 16А</t>
  </si>
  <si>
    <t>N 44.410148                    E 131.381155</t>
  </si>
  <si>
    <t>МБОУ ДО "Детско-юношеская спортивная школа Пограничного МО" ИНН 2525003453; ОГРН 1122511005210, адрес: 692585, Приморский край, Пограничный МО, ул. Карла Маркса, д. 16А</t>
  </si>
  <si>
    <t>Советская, 32</t>
  </si>
  <si>
    <t>N 44.409659                    E 131.376022</t>
  </si>
  <si>
    <t>МБДОУ "Детский сад № 2 общеразвивающего вида Пограничного МО" ИНН 2525010700, ОГРН 103250118043 Факт. адрес: 692582, Приморский край, р-он Пограничный, пгт. Пограничный, ул. Советская, д. 32</t>
  </si>
  <si>
    <t>ул. Ленина, д. 47Б, 49А,                                                ул. Советская, д. 18А, 20</t>
  </si>
  <si>
    <t>Ленина, 47</t>
  </si>
  <si>
    <t>N 44.410894                    E 131.372069</t>
  </si>
  <si>
    <t>Общедомовое имущество МКД                ул. Ленина, д. 47</t>
  </si>
  <si>
    <t>ул.Ленина, д. 47</t>
  </si>
  <si>
    <t>Ленина, 10</t>
  </si>
  <si>
    <t>N 44.413466                    E 131.364345</t>
  </si>
  <si>
    <t>"КГОБУ Пограничная КШИ" ИНН 2525010588; ОГРН 1022501181449; адрес: 692582, Приморский край, Пограничный МО, пгт. Пограничный, ул. Ленина, д. 10</t>
  </si>
  <si>
    <t>N 44.410623                 E 131.372706</t>
  </si>
  <si>
    <t>N 44.409243           E 131.371974</t>
  </si>
  <si>
    <t>N 44.407749                        E 131.370344</t>
  </si>
  <si>
    <t>Карла Маркса, 20</t>
  </si>
  <si>
    <t>N 44.411429                    E 131.383516</t>
  </si>
  <si>
    <t>МБУ "РЦКД Пограничного муниципального округа" ИНН 2525001142; ОГРН 1082511003080; адрес: 692582, Приморский край, Пограничный МО, пгт. Пограничный, ул. Карла Маркса, д. 20</t>
  </si>
  <si>
    <t>N 44.408221              E 131.380461</t>
  </si>
  <si>
    <t>N 44.419648            E 131.374340</t>
  </si>
  <si>
    <t>Гагарина, 3</t>
  </si>
  <si>
    <t>N 44.408728                    E 131.373066</t>
  </si>
  <si>
    <t>ГКУ Приморского края по Пожарной Безопасности, ГОЧС; ИНН 2536043183; ОГРН 1032501275069; адрес: 692582, Приморский край, Пограничный МО, пгт. Пограничный, ул. Гагарина, д. 3</t>
  </si>
  <si>
    <t>N 44.381584                    E 131.559076</t>
  </si>
  <si>
    <t>Центральная</t>
  </si>
  <si>
    <t xml:space="preserve">Отделение фонда пенсионного и социального страхования Российской Федерации по Приморскому краю; ИНН 2504001751; адрес: 692582, Приморский край, Пограничный МО, пгт. Пограничный, ул. Советская, д. 27 </t>
  </si>
  <si>
    <t>N 44.411761                    E 131.374917</t>
  </si>
  <si>
    <t>Советская, 111</t>
  </si>
  <si>
    <t>N 44.405791                    E 131.386227</t>
  </si>
  <si>
    <t>КГБУ "Октябрьская ВСББЖ" Пограничная станция по борьбе с болезнями животных; ИНН 2522002959; адрес: 692582, Приморский край, Пограничный МО, пгт. Пограничный, ул. Советская, д. 111</t>
  </si>
  <si>
    <t>Орлова, 14А</t>
  </si>
  <si>
    <t>N 44.449716                      E 131.758279</t>
  </si>
  <si>
    <t>МКУ "ЦКС Жариковской сельской территории Пограничного МО" ЦД с. Нестеровка; ИНН 2525000710; адрес: Приморский край, Пограничный МО, с. Нестеровка, ул. Советская, д. 22</t>
  </si>
  <si>
    <t>N 44.382965                    E 131.563004</t>
  </si>
  <si>
    <t>КГБУСО "Липовецкий психоневрологический интернат" ИНН: 2522010741 Юр. адрес: 692567, Приморский край, р-н Октябрьский, пгт. Липовцы, ул. Шахта 6,  Директор Боровик Алла Марковна</t>
  </si>
  <si>
    <t xml:space="preserve"> Центральная, 12</t>
  </si>
  <si>
    <t>Гагарина, 30 (бассейн)</t>
  </si>
  <si>
    <t>N 44.412811                    E 131.378486</t>
  </si>
  <si>
    <t>Ленина, 131А</t>
  </si>
  <si>
    <t>N 44.403241                    E 131.388164</t>
  </si>
  <si>
    <t>ул.Ленина, д. 131А</t>
  </si>
  <si>
    <t>Орлова, 1</t>
  </si>
  <si>
    <t>N 44.408056                    E 131.368461</t>
  </si>
  <si>
    <t>ул. Гагарина</t>
  </si>
  <si>
    <t>ул. Орлова</t>
  </si>
  <si>
    <t>Гагарина, 12</t>
  </si>
  <si>
    <t>N 44.410315                    E 131.376305</t>
  </si>
  <si>
    <t>ПАО "РОСТЕЛЕКОМ" ИНН: 7707049388 КПП: 784201001 ОГРН: 1027700198767</t>
  </si>
  <si>
    <t>Победы, 22А</t>
  </si>
  <si>
    <t>Юбилейная, 39</t>
  </si>
  <si>
    <t>N 44.758843                    E 131.423643</t>
  </si>
  <si>
    <t>грунт</t>
  </si>
  <si>
    <t>N 44.370488                    E 131.455277</t>
  </si>
  <si>
    <t>N 44.599296                    E 131.701277</t>
  </si>
  <si>
    <t>АО "ПРИМАВТОДОР" ИНН: 2538099431
КПП: 253801001
ОГРН: 1062538079856</t>
  </si>
  <si>
    <t>Краева, 24</t>
  </si>
  <si>
    <t>N 44.585709                    E 131.73882</t>
  </si>
  <si>
    <t>Кооперативная, ориентир д. 34</t>
  </si>
  <si>
    <t>N 44.588353                    E 131.730384</t>
  </si>
  <si>
    <t>ГКУ Приморского края по Пожарной Безопасности, ГОЧС; ИНН 2536043183; ОГРН 1032501275069</t>
  </si>
  <si>
    <t>Ленина, 57</t>
  </si>
  <si>
    <t>N 44.408621                    E 131.375918</t>
  </si>
  <si>
    <t>Ленина, 229</t>
  </si>
  <si>
    <t>N 44.392411                    E 131.410197</t>
  </si>
  <si>
    <t>ИП Сухомлина Ирина Васильевна ИНН: 253614911199
ОГРН: 319253600110988               Торговый дом "ВИК"</t>
  </si>
  <si>
    <t>ООО "ПОГРАНСТРОЙЭНЕРГО" ИНН: 2525001270
КПП: 252501001
ОГРН: 1092511000229</t>
  </si>
  <si>
    <t>Вокзальная, 7</t>
  </si>
  <si>
    <t>N 44.405509                    E 131.373641</t>
  </si>
  <si>
    <t>Дальневосточная региональная дирекция железнодорожных вокзалов - структурное подразделение Дирекция железнодорожных вокзалов - филиала ОАО "РЖД"                 ИНН: 7708503727
КПП: 770801001
ОГРН: 1037739877295</t>
  </si>
  <si>
    <t>ж/д ст. Рассыпная Падь</t>
  </si>
  <si>
    <t>N 44.375274                    E 131.21005</t>
  </si>
  <si>
    <t>Дальневосточная региональная дирекция железнодорожных вокзалов - структурное подразделение Дирекция железнодорожных вокзалов - филиала ОАО "РЖД"                           ИНН: 7708503727
КПП: 770801001
ОГРН: 1037739877295</t>
  </si>
  <si>
    <t>ж/д ст. Сосновая Падь</t>
  </si>
  <si>
    <t>N 44.389559                    E 131.265403</t>
  </si>
  <si>
    <t>МАПП</t>
  </si>
  <si>
    <t>N 44.399124                    E 131.256082</t>
  </si>
  <si>
    <t>АССОЦИАЦИЯ "ГРУЗОПЕРЕВОЗЧИКОВ МАПП ПОГРАНИЧНЫЙ"                           ИНН: 2511120598
КПП: 251101001
ОГРН: 1222500014934</t>
  </si>
  <si>
    <t>Советская, 25</t>
  </si>
  <si>
    <t>N 44.411968                    E 131.373689</t>
  </si>
  <si>
    <t>ВОЕННЫЙ КОМИССАРИАТ ПРИМОРСКОГО КРАЯ                      ИНН: 2540019578
КПП: 254301001
ОГРН: 1022502287345</t>
  </si>
  <si>
    <t>Карла Маркса, 1Б</t>
  </si>
  <si>
    <t>N 44.40666                    E 131.377881</t>
  </si>
  <si>
    <t>МУП "ПОГРАНВОДОВОД"       ИНН: 2525000685
КПП: 252501001
ОГРН: 1072511000066</t>
  </si>
  <si>
    <t>Школьная, 6</t>
  </si>
  <si>
    <t>N 44.406603                    E 131.369511</t>
  </si>
  <si>
    <t>ФКУ "ЦХИСО УМВД РОССИИ ПО ПРИМОРСКОМУ КРАЮ"     ИНН: 2540183306
КПП: 254001001
ОГРН: 1122540005862</t>
  </si>
  <si>
    <t>Ленина, 60</t>
  </si>
  <si>
    <t>N 44.406097                    E 131.379638</t>
  </si>
  <si>
    <t>ПУ ФСБ РОССИИ ПО ПРИМОРСКОМУ КРАЮ        ИНН: 2536164734
КПП: 253601001
ОГРН: 1052503142075</t>
  </si>
  <si>
    <t>Карла Маркса, 19</t>
  </si>
  <si>
    <t>N 44.409252                    E 131.378708</t>
  </si>
  <si>
    <t>ПРИМОРСКИЙ КРАЕВОЙ СУД   ИНН: 2536042694
КПП: 253601001
ОГРН: 1022501310248</t>
  </si>
  <si>
    <t>Советская, 52</t>
  </si>
  <si>
    <t>N 44.407883                    E 131.379275</t>
  </si>
  <si>
    <t>ПРОКУРАТУРА ПРИМОРСКОГО КРАЯ                                           ИНН: 2536042415
КПП: 253601001
ОГРН: 1022501289535</t>
  </si>
  <si>
    <t>Решетникова, 12Б</t>
  </si>
  <si>
    <t>N 44.413972                    E 131.371217</t>
  </si>
  <si>
    <t>АО "Дальневосточная распределительная сетевая компания", филиал "Приморские электрические сети"                       ИНН: 2801108200
КПП: 280101001
ОГРН: 1052800111308</t>
  </si>
  <si>
    <t>Советская, 109</t>
  </si>
  <si>
    <t>ИП Абрамова Марина Николаевна  ИНН: 252502020971
ОГРН: 304251121100345</t>
  </si>
  <si>
    <t>Ленина, 2Ж</t>
  </si>
  <si>
    <t>N 44.414442                    E 131.364044</t>
  </si>
  <si>
    <t>АО "ПРИМАВТОДОР"                      ИНН: 2538099431
КПП: 253801001
ОГРН: 1062538079856</t>
  </si>
  <si>
    <t>Карла Маркса, 78</t>
  </si>
  <si>
    <t>N 44.422648                    E 131.392305</t>
  </si>
  <si>
    <t>Пионерская, 20</t>
  </si>
  <si>
    <t>N 44.405121                    E 131.384922</t>
  </si>
  <si>
    <t>ООО "МЕРКУРИЙ"                             ИНН: 2525012458
КПП: 252501001
ОГРН: 1042502157158</t>
  </si>
  <si>
    <t>Карла Маркса, 65</t>
  </si>
  <si>
    <t>N 44.417015                    E 131.387033</t>
  </si>
  <si>
    <t>ИП Шашкова Маргарита Николаевна                               ИНН: 252501118903
ОГРН: 317253600021974</t>
  </si>
  <si>
    <t>Советская, 75А</t>
  </si>
  <si>
    <t>N 44.407288                    E 131.381808</t>
  </si>
  <si>
    <t>ИП Портных Ольга Николаевна         ИНН: 252501824360
ОГРН: 317253600090755</t>
  </si>
  <si>
    <t>Орлова, 7</t>
  </si>
  <si>
    <t>N 44.407047                    E 131.370737</t>
  </si>
  <si>
    <t>ООО "ФИОЛЕНТ"                                 ИНН: 2525011253
КПП: 252501001
ОГРН: 1022501180130</t>
  </si>
  <si>
    <t>Ленина, 45А</t>
  </si>
  <si>
    <t>N 44.412152                    E 131.369785</t>
  </si>
  <si>
    <t>Дальневосточная дирекция по эксплуатации зданий и сооружений - структурное подразделение Дальневосточной железной дороги - филиала ОАО "РЖД"                ИНН: 7708503727
КПП: 770801001
ОГРН: 1037739877295</t>
  </si>
  <si>
    <t>Ленина, 34А</t>
  </si>
  <si>
    <t>N 44.410545                    E 131.371011</t>
  </si>
  <si>
    <t>ООО  "РедВуд"                                       ИНН: 2537044609
КПП: 253701001
ОГРН: 1032501798427</t>
  </si>
  <si>
    <t>Ленина, 215</t>
  </si>
  <si>
    <t>N 44.393794                    E 131.406799</t>
  </si>
  <si>
    <t>ООО "БЭЛИС"                                      ИНН: 2525001262
КПП: 252501001
ОГРН: 1092511000152</t>
  </si>
  <si>
    <t>Ленина, 133А</t>
  </si>
  <si>
    <t>N 44.402835                    E 131.387662</t>
  </si>
  <si>
    <t>ООО "АЛЬФА-КАПИТАЛ ГРУПП"                                     ИНН: 2536326826
КПП: 254001001
ОГРН: 1212500003924</t>
  </si>
  <si>
    <t>Дубовика, 1А</t>
  </si>
  <si>
    <t>N 44.402188                    E 131.385027</t>
  </si>
  <si>
    <t>АО "ОЛЬГЕРД"                                      ИНН: 2540112023
КПП: 254001001
ОГРН: 1052504409870</t>
  </si>
  <si>
    <t>Орлова, 80</t>
  </si>
  <si>
    <t>N 44.396659                    E 131.388864</t>
  </si>
  <si>
    <t>ПУ ФСБ РОССИИ ПО ПРИМОРСКОМУ КРАЮ            ИНН: 2536164734
КПП: 253601001
ОГРН: 1052503142075</t>
  </si>
  <si>
    <t>ул. Буденного, д. 10, 12,                        ул. Советская, д. 73</t>
  </si>
  <si>
    <t>Ленина, 62Б</t>
  </si>
  <si>
    <t>N 44.405906                E 131.379847</t>
  </si>
  <si>
    <t>N 44.408241                       E 131.377060</t>
  </si>
  <si>
    <t>Войсковые части 74058, 45105, 43909, 47059, Войсковая часть 44980, Войсковая часть 35256</t>
  </si>
  <si>
    <t>Карла Маркса, 4А</t>
  </si>
  <si>
    <t>N 44.407507                    E 131.379669</t>
  </si>
  <si>
    <t>ООО "ПРОДСЕРВИС"                     ИНН: 2543056546
КПП: 254301001
ОГРН: 1142543017980</t>
  </si>
  <si>
    <t>Ленина, 53</t>
  </si>
  <si>
    <t>N 44.408414                    E 131.376041</t>
  </si>
  <si>
    <t>ИП Геворкян Севак Трчунович              ИНН: 252533390683
ОГРН: 309251121800021</t>
  </si>
  <si>
    <t>Матросова, 1Б</t>
  </si>
  <si>
    <t>N 44.400623                    E 131.387993</t>
  </si>
  <si>
    <t>ООО "Винлаб Биробиджан"         ИНН: 2724214949
КПП: 272401001
ОГРН: 1162724077405</t>
  </si>
  <si>
    <t>Сун-Ят-Сена, 1</t>
  </si>
  <si>
    <t>N 44.403371                    E 131.385276</t>
  </si>
  <si>
    <t>ООО "РОСТТРАНС-ПРИМОРЬЕ"    ИНН: 2540094166
КПП: 254001001
ОГРН: 1032502264409</t>
  </si>
  <si>
    <t>Гагарина, 7В</t>
  </si>
  <si>
    <t>ООО "Рассвет"                          ИНН: 2525000413
КПП: 252501001
ОГРН: 1062511037710</t>
  </si>
  <si>
    <t>N 44.411281                    E 131.37599</t>
  </si>
  <si>
    <t>Советская, 37</t>
  </si>
  <si>
    <t>N 44.410065                    E 131.375984</t>
  </si>
  <si>
    <t>Кладбище</t>
  </si>
  <si>
    <t>N 44.423514                    E 131.405044</t>
  </si>
  <si>
    <t>Стрельникова, 1Б</t>
  </si>
  <si>
    <t>N 44.335338                    E 131.657329</t>
  </si>
  <si>
    <t>ИП Макарян Ростом Славикович              ИНН: 252533391006
ОГРН: 314251116000067</t>
  </si>
  <si>
    <t>Школьная, 2Д</t>
  </si>
  <si>
    <t>N 44.333979                    E 131.659003</t>
  </si>
  <si>
    <t>ИП Матыцын Андрей Иванович                   ИНН: 252500004607
ОГРН: 304251114700141</t>
  </si>
  <si>
    <t>Школьная, 2А</t>
  </si>
  <si>
    <t>N 44.334739                    E 131.657469</t>
  </si>
  <si>
    <t>ООО "Эдельвейс"                        ИНН: 2525005362
КПП: 252501001
ОГРН: 1032501180161</t>
  </si>
  <si>
    <t>ДОС 27                  (КЭЧ)</t>
  </si>
  <si>
    <t>N 44.328283                    E 131.660994</t>
  </si>
  <si>
    <t>Стрельникова, 19</t>
  </si>
  <si>
    <t>N 44.339519                    E 131.663968</t>
  </si>
  <si>
    <t>ФГКУ "301 Военный клинический госпиталь" Министерства обороны Российской Федерации                      ИНН: 2722011291
КПП: 272201001
ОГРН: 1022701132277</t>
  </si>
  <si>
    <t>Стрельникова, влд. 20</t>
  </si>
  <si>
    <t>ООО "Отдел торговли 057"               ИНН: 2525002587
КПП: 252501001
ОГРН: 1112511006233</t>
  </si>
  <si>
    <t>ОВО по городу Уссурийску - Филиал ФГКУ "Управление вневедомственной охраны войск национальной гвардии Российской Федерации по Приморскому краю"          ИНН: 2540183923
КПП: 251143001
ОГРН: 1122540007160</t>
  </si>
  <si>
    <t>Сахалинская, 3</t>
  </si>
  <si>
    <t>N 44.465663                    E 131.465118</t>
  </si>
  <si>
    <t>ООО "Елена"                                        ИНН: 2525012426
КПП: 252501001
ОГРН: 1042502156817</t>
  </si>
  <si>
    <t>Ленина, 15А</t>
  </si>
  <si>
    <t>N 44.595587                    E 131.536965</t>
  </si>
  <si>
    <t>МКУ "ЦКС Жариковской сельской территории Пограничного муниципального округа" СДК с. Духовское                                    ИНН: 2525000710
КПП: 252501001
ОГРН: 1072511000341</t>
  </si>
  <si>
    <t>ж/д ст. Гродеково-2</t>
  </si>
  <si>
    <t>Вокзальная, 3</t>
  </si>
  <si>
    <t>N 44.375159                    E 131.436183</t>
  </si>
  <si>
    <t>Дальневосточная дирекция по эксплуатации зданий и сооружений - структурное подразделение Дальневосточной железной дороги - филиала ОАО "РЖД"                 ИНН: 7708503727
КПП: 770801001
ОГРН: 1037739877295</t>
  </si>
  <si>
    <t>ж/д ст. Пржевальская</t>
  </si>
  <si>
    <t>Вокзальная, 2Б</t>
  </si>
  <si>
    <t>N 44.310252                    E 131.648457</t>
  </si>
  <si>
    <t>МКУ "ЦКС Жариковской сельской территории Пограничного МО"; ИНН 2525000710; адрес: Приморский край, Пограничный МО, с. Жариково, ул. Кооперативная, д. 26</t>
  </si>
  <si>
    <t>МБОУ "Жариковская средняя общеобразовательная школа Пограничного муниципального округа" Детский сад ИНН: 2525010620 Юр. адрес: 692588, Приморский край, р-н Пограничный, с. Жариково, ул. Кооперативная, д. 33</t>
  </si>
  <si>
    <t>N 44.450754                      E 131.759255</t>
  </si>
  <si>
    <t>МБОУ "Жариковская средняя общеобразовательная школа Пограничного муниципального округа" в с. Нестеровка ИНН: 2525010620 Юр. адрес: 692588, Приморский край, р-н Пограничный, с. Жариково, ул. Кооперативная, д. 33</t>
  </si>
  <si>
    <t xml:space="preserve"> Советская, 26</t>
  </si>
  <si>
    <t>МБОУ "Жариковская средняя общеобразовательная школа Пограничного муниципального округа" Детский сад; ИНН: 2525010620 Юр. адрес: 692588, Приморский край, р-н Пограничный, с. Жариково, ул. Кооперативная, д. 33</t>
  </si>
  <si>
    <t>Кубанская, 11                         (ФАП)</t>
  </si>
  <si>
    <t>МКУ "ЦКС Жариковской сельской территории Пограничного муниципального округа" СДК с. Богуславка; ИНН: 2525000710 Юр. адрес: 692588, Приморский край, район Пограничный, с. ЖАРИКОВО, ул. Кооперативная, д. 26</t>
  </si>
  <si>
    <t>МБОУ "Жариковская средняя общеобразовательная школа Пограничного муниципального округа" в с. Богуславка; ИНН: 2525010620 Юр. адрес: 692588, Приморский край, р-н Пограничный, с. Жариково, ул. Кооперативная, д. 33</t>
  </si>
  <si>
    <t>Школьная, 53                    (ФАП)</t>
  </si>
  <si>
    <t>N 44.487242                          E 131.577066</t>
  </si>
  <si>
    <t xml:space="preserve">ЖКС № 13 (п. Серышево) филиала ФГБУ "ЦЖКУ" Минобороны России по ВКС ИНН: 7729314745 Юр. адрес: 676355, Амурская обл., п. Серышево, ул. Ковалёва, д. 8 </t>
  </si>
  <si>
    <t>в/г № 70               в/ч 21315                  Лифанча</t>
  </si>
  <si>
    <t>Общее имущество дом блокированной застройки ч/с                          ул. Ленина, д. 131А</t>
  </si>
  <si>
    <t>МБОУ "Жариковская средняя общеобразовательная школа Пограничного муниципального округа" в с. Барабаш-Левада; ИНН: 2525010620 Юр. адрес: 692588, Приморский край, р-н Пограничный, с. Жариково, ул. Кооперативная, д. 33</t>
  </si>
  <si>
    <t>Гвардейский пер., 1А</t>
  </si>
  <si>
    <t>N 44.422729                   E 131.367737</t>
  </si>
  <si>
    <t>ООО "Регул"                                            ИНН: 0227006590
КПП: 770801001
ОГРН: 1090264001850</t>
  </si>
  <si>
    <t>ЖКС № 4 (г. Уссурийск) филиала ФГБУ "ЦЖКУ" Минобороны РФ                                  ИНН: 7729314745
КПП: 770101001
ОГРН: 1027700430889</t>
  </si>
  <si>
    <t>Ленина, 52</t>
  </si>
  <si>
    <t>N 44.407531                    E 131.376859</t>
  </si>
  <si>
    <t>ООО "Агроторг"                                   ИНН: 7825706086
КПП: 784101001
ОГРН: 1027809237796</t>
  </si>
  <si>
    <t>от 31.10.2025 №  1213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</si>
</sst>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8"/>
      <color indexed="8"/>
      <name val="Times New Roman"/>
      <family val="1"/>
      <charset val="204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6"/>
      <color theme="1"/>
      <name val="Times New Roman"/>
      <family val="1"/>
      <charset val="204"/>
    </font>
    <font>
      <u/>
      <sz val="6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5" fillId="0" borderId="0" xfId="0" applyFont="1" applyAlignment="1">
      <alignment horizontal="left" vertical="center"/>
    </xf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9" fillId="2" borderId="1" xfId="1" applyFont="1" applyFill="1" applyBorder="1" applyAlignment="1">
      <alignment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2" xfId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5" xfId="0" applyBorder="1"/>
    <xf numFmtId="1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49" fontId="3" fillId="0" borderId="1" xfId="0" applyNumberFormat="1" applyFont="1" applyBorder="1" applyAlignment="1">
      <alignment vertical="center" wrapText="1" shrinkToFi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0" fontId="12" fillId="0" borderId="5" xfId="0" applyFont="1" applyBorder="1" applyAlignment="1"/>
    <xf numFmtId="0" fontId="12" fillId="0" borderId="7" xfId="0" applyFont="1" applyBorder="1" applyAlignment="1"/>
    <xf numFmtId="0" fontId="0" fillId="0" borderId="5" xfId="0" applyBorder="1" applyAlignment="1"/>
    <xf numFmtId="0" fontId="0" fillId="0" borderId="7" xfId="0" applyBorder="1" applyAlignment="1"/>
    <xf numFmtId="0" fontId="11" fillId="2" borderId="6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10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?um=constructor%3A5e0d7464db87024fa3e4110c3c7700f2ca424aa85499a1bc488d810196b602d4&amp;source=constructorLink" TargetMode="External"/><Relationship Id="rId2" Type="http://schemas.openxmlformats.org/officeDocument/2006/relationships/hyperlink" Target="https://yandex.ru/map-constructor/?um=constructor:5e0d7464db87024fa3e4110c3c7700f2ca424aa85499a1bc488d810196b602d4" TargetMode="External"/><Relationship Id="rId1" Type="http://schemas.openxmlformats.org/officeDocument/2006/relationships/hyperlink" Target="https://yandex.ru/map-constructor/?um=constructor:5e0d7464db87024fa3e4110c3c7700f2ca424aa85499a1bc488d810196b602d4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-constructor/?um=constructor:5e0d7464db87024fa3e4110c3c7700f2ca424aa85499a1bc488d810196b602d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98"/>
  <sheetViews>
    <sheetView tabSelected="1" zoomScale="90" zoomScaleNormal="90" workbookViewId="0">
      <selection activeCell="J3" sqref="J3"/>
    </sheetView>
  </sheetViews>
  <sheetFormatPr defaultRowHeight="15" x14ac:dyDescent="0.25"/>
  <cols>
    <col min="4" max="4" width="12.5703125" customWidth="1"/>
    <col min="5" max="5" width="14.28515625" style="1" customWidth="1"/>
    <col min="6" max="6" width="9.140625" customWidth="1"/>
    <col min="7" max="7" width="10.5703125" customWidth="1"/>
    <col min="8" max="8" width="11.85546875" customWidth="1"/>
    <col min="12" max="12" width="7.42578125" customWidth="1"/>
    <col min="13" max="13" width="10.28515625" customWidth="1"/>
    <col min="16" max="16" width="7.85546875" customWidth="1"/>
    <col min="17" max="17" width="8.7109375" customWidth="1"/>
    <col min="18" max="18" width="8.28515625" customWidth="1"/>
    <col min="19" max="19" width="25.28515625" customWidth="1"/>
    <col min="20" max="20" width="18" customWidth="1"/>
  </cols>
  <sheetData>
    <row r="1" spans="1:20" s="8" customFormat="1" x14ac:dyDescent="0.25">
      <c r="E1" s="1"/>
      <c r="S1" s="32" t="s">
        <v>427</v>
      </c>
    </row>
    <row r="2" spans="1:20" s="8" customFormat="1" x14ac:dyDescent="0.25">
      <c r="E2" s="1"/>
      <c r="S2" s="33" t="s">
        <v>428</v>
      </c>
    </row>
    <row r="3" spans="1:20" s="8" customFormat="1" ht="26.25" customHeight="1" x14ac:dyDescent="0.25">
      <c r="E3" s="1"/>
      <c r="R3" s="75" t="s">
        <v>890</v>
      </c>
      <c r="S3" s="75"/>
    </row>
    <row r="4" spans="1:20" s="8" customFormat="1" x14ac:dyDescent="0.25">
      <c r="E4" s="1"/>
      <c r="I4" s="35"/>
      <c r="S4" s="32" t="s">
        <v>235</v>
      </c>
    </row>
    <row r="5" spans="1:20" x14ac:dyDescent="0.25">
      <c r="A5" s="7"/>
      <c r="S5" s="33" t="s">
        <v>236</v>
      </c>
    </row>
    <row r="6" spans="1:20" x14ac:dyDescent="0.25">
      <c r="A6" s="7"/>
      <c r="S6" s="34" t="s">
        <v>237</v>
      </c>
      <c r="T6" s="6"/>
    </row>
    <row r="7" spans="1:20" x14ac:dyDescent="0.25">
      <c r="A7" s="7"/>
      <c r="D7" s="9" t="s">
        <v>124</v>
      </c>
      <c r="E7" s="9"/>
      <c r="F7" s="9"/>
      <c r="G7" s="9"/>
      <c r="H7" s="9"/>
      <c r="I7" s="9"/>
      <c r="J7" s="9"/>
      <c r="K7" s="9"/>
      <c r="L7" s="9"/>
      <c r="M7" s="9"/>
      <c r="N7" s="9"/>
      <c r="O7" s="10"/>
      <c r="P7" s="7"/>
      <c r="Q7" s="7"/>
      <c r="R7" s="7"/>
      <c r="S7" s="7"/>
      <c r="T7" s="7"/>
    </row>
    <row r="8" spans="1:20" ht="15" customHeight="1" x14ac:dyDescent="0.25">
      <c r="A8" s="72" t="s">
        <v>0</v>
      </c>
      <c r="B8" s="69" t="s">
        <v>1</v>
      </c>
      <c r="C8" s="74"/>
      <c r="D8" s="72" t="s">
        <v>2</v>
      </c>
      <c r="E8" s="72"/>
      <c r="F8" s="72"/>
      <c r="G8" s="72"/>
      <c r="H8" s="72"/>
      <c r="I8" s="72" t="s">
        <v>3</v>
      </c>
      <c r="J8" s="72"/>
      <c r="K8" s="72"/>
      <c r="L8" s="72"/>
      <c r="M8" s="72"/>
      <c r="N8" s="72"/>
      <c r="O8" s="72"/>
      <c r="P8" s="72"/>
      <c r="Q8" s="72"/>
      <c r="R8" s="72"/>
      <c r="S8" s="72" t="s">
        <v>4</v>
      </c>
      <c r="T8" s="73" t="s">
        <v>5</v>
      </c>
    </row>
    <row r="9" spans="1:20" x14ac:dyDescent="0.25">
      <c r="A9" s="72"/>
      <c r="B9" s="70"/>
      <c r="C9" s="74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3"/>
    </row>
    <row r="10" spans="1:20" ht="181.5" customHeight="1" x14ac:dyDescent="0.25">
      <c r="A10" s="72"/>
      <c r="B10" s="71"/>
      <c r="C10" s="23" t="s">
        <v>6</v>
      </c>
      <c r="D10" s="24" t="s">
        <v>7</v>
      </c>
      <c r="E10" s="24" t="s">
        <v>8</v>
      </c>
      <c r="F10" s="24" t="s">
        <v>9</v>
      </c>
      <c r="G10" s="25" t="s">
        <v>10</v>
      </c>
      <c r="H10" s="24" t="s">
        <v>59</v>
      </c>
      <c r="I10" s="24" t="s">
        <v>11</v>
      </c>
      <c r="J10" s="24" t="s">
        <v>12</v>
      </c>
      <c r="K10" s="24" t="s">
        <v>13</v>
      </c>
      <c r="L10" s="24" t="s">
        <v>14</v>
      </c>
      <c r="M10" s="24" t="s">
        <v>15</v>
      </c>
      <c r="N10" s="24" t="s">
        <v>16</v>
      </c>
      <c r="O10" s="24" t="s">
        <v>17</v>
      </c>
      <c r="P10" s="24" t="s">
        <v>14</v>
      </c>
      <c r="Q10" s="24" t="s">
        <v>18</v>
      </c>
      <c r="R10" s="24" t="s">
        <v>19</v>
      </c>
      <c r="S10" s="72"/>
      <c r="T10" s="73"/>
    </row>
    <row r="11" spans="1:20" s="30" customFormat="1" ht="20.25" customHeight="1" x14ac:dyDescent="0.25">
      <c r="A11" s="60" t="s">
        <v>133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2"/>
    </row>
    <row r="12" spans="1:20" ht="99.95" customHeight="1" x14ac:dyDescent="0.25">
      <c r="A12" s="26">
        <v>1</v>
      </c>
      <c r="B12" s="51" t="s">
        <v>100</v>
      </c>
      <c r="C12" s="27" t="s">
        <v>68</v>
      </c>
      <c r="D12" s="27" t="s">
        <v>58</v>
      </c>
      <c r="E12" s="27" t="s">
        <v>375</v>
      </c>
      <c r="F12" s="26">
        <f>A12</f>
        <v>1</v>
      </c>
      <c r="G12" s="28" t="s">
        <v>111</v>
      </c>
      <c r="H12" s="29" t="s">
        <v>544</v>
      </c>
      <c r="I12" s="29" t="s">
        <v>60</v>
      </c>
      <c r="J12" s="27">
        <v>3.6</v>
      </c>
      <c r="K12" s="27">
        <v>2</v>
      </c>
      <c r="L12" s="27">
        <v>0.75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42" t="s">
        <v>488</v>
      </c>
      <c r="T12" s="42" t="s">
        <v>61</v>
      </c>
    </row>
    <row r="13" spans="1:20" ht="99.95" customHeight="1" x14ac:dyDescent="0.25">
      <c r="A13" s="13">
        <f>A12+1</f>
        <v>2</v>
      </c>
      <c r="B13" s="52"/>
      <c r="C13" s="2" t="s">
        <v>68</v>
      </c>
      <c r="D13" s="2" t="s">
        <v>58</v>
      </c>
      <c r="E13" s="2" t="s">
        <v>35</v>
      </c>
      <c r="F13" s="13">
        <f t="shared" ref="F13:F18" si="0">A13</f>
        <v>2</v>
      </c>
      <c r="G13" s="15" t="s">
        <v>111</v>
      </c>
      <c r="H13" s="4" t="s">
        <v>466</v>
      </c>
      <c r="I13" s="4" t="s">
        <v>60</v>
      </c>
      <c r="J13" s="2">
        <v>9</v>
      </c>
      <c r="K13" s="2">
        <v>4</v>
      </c>
      <c r="L13" s="2">
        <v>0.75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3" t="s">
        <v>491</v>
      </c>
      <c r="T13" s="3" t="s">
        <v>380</v>
      </c>
    </row>
    <row r="14" spans="1:20" ht="99.95" customHeight="1" x14ac:dyDescent="0.25">
      <c r="A14" s="13">
        <f t="shared" ref="A14:A84" si="1">A13+1</f>
        <v>3</v>
      </c>
      <c r="B14" s="52"/>
      <c r="C14" s="2" t="s">
        <v>68</v>
      </c>
      <c r="D14" s="2" t="s">
        <v>58</v>
      </c>
      <c r="E14" s="2" t="s">
        <v>36</v>
      </c>
      <c r="F14" s="13">
        <f t="shared" si="0"/>
        <v>3</v>
      </c>
      <c r="G14" s="15" t="s">
        <v>111</v>
      </c>
      <c r="H14" s="4" t="s">
        <v>545</v>
      </c>
      <c r="I14" s="4" t="s">
        <v>60</v>
      </c>
      <c r="J14" s="2">
        <v>9</v>
      </c>
      <c r="K14" s="2">
        <v>5</v>
      </c>
      <c r="L14" s="2">
        <v>0.75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3" t="s">
        <v>492</v>
      </c>
      <c r="T14" s="3" t="s">
        <v>814</v>
      </c>
    </row>
    <row r="15" spans="1:20" ht="99.95" customHeight="1" x14ac:dyDescent="0.25">
      <c r="A15" s="13">
        <f>A14+1</f>
        <v>4</v>
      </c>
      <c r="B15" s="52"/>
      <c r="C15" s="2" t="s">
        <v>68</v>
      </c>
      <c r="D15" s="2" t="s">
        <v>58</v>
      </c>
      <c r="E15" s="2" t="s">
        <v>489</v>
      </c>
      <c r="F15" s="13">
        <f t="shared" si="0"/>
        <v>4</v>
      </c>
      <c r="G15" s="15" t="s">
        <v>111</v>
      </c>
      <c r="H15" s="4" t="s">
        <v>468</v>
      </c>
      <c r="I15" s="4" t="s">
        <v>60</v>
      </c>
      <c r="J15" s="2">
        <v>9</v>
      </c>
      <c r="K15" s="2">
        <v>3</v>
      </c>
      <c r="L15" s="2">
        <v>0.75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3" t="s">
        <v>490</v>
      </c>
      <c r="T15" s="3" t="s">
        <v>381</v>
      </c>
    </row>
    <row r="16" spans="1:20" ht="99.95" customHeight="1" x14ac:dyDescent="0.25">
      <c r="A16" s="13">
        <f t="shared" si="1"/>
        <v>5</v>
      </c>
      <c r="B16" s="52"/>
      <c r="C16" s="2" t="s">
        <v>68</v>
      </c>
      <c r="D16" s="2" t="s">
        <v>58</v>
      </c>
      <c r="E16" s="2" t="s">
        <v>37</v>
      </c>
      <c r="F16" s="13">
        <f t="shared" si="0"/>
        <v>5</v>
      </c>
      <c r="G16" s="15" t="s">
        <v>111</v>
      </c>
      <c r="H16" s="4" t="s">
        <v>467</v>
      </c>
      <c r="I16" s="4" t="s">
        <v>60</v>
      </c>
      <c r="J16" s="2">
        <v>9</v>
      </c>
      <c r="K16" s="2">
        <v>3</v>
      </c>
      <c r="L16" s="2">
        <v>0.75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3" t="s">
        <v>493</v>
      </c>
      <c r="T16" s="3" t="s">
        <v>62</v>
      </c>
    </row>
    <row r="17" spans="1:20" s="8" customFormat="1" ht="99.95" customHeight="1" x14ac:dyDescent="0.25">
      <c r="A17" s="13">
        <v>6</v>
      </c>
      <c r="B17" s="52"/>
      <c r="C17" s="2" t="s">
        <v>68</v>
      </c>
      <c r="D17" s="2" t="s">
        <v>58</v>
      </c>
      <c r="E17" s="2" t="s">
        <v>495</v>
      </c>
      <c r="F17" s="13">
        <v>6</v>
      </c>
      <c r="G17" s="15" t="s">
        <v>111</v>
      </c>
      <c r="H17" s="4" t="s">
        <v>255</v>
      </c>
      <c r="I17" s="4" t="s">
        <v>60</v>
      </c>
      <c r="J17" s="2">
        <v>18</v>
      </c>
      <c r="K17" s="2">
        <v>4</v>
      </c>
      <c r="L17" s="2">
        <v>0.75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3" t="s">
        <v>494</v>
      </c>
      <c r="T17" s="3" t="s">
        <v>129</v>
      </c>
    </row>
    <row r="18" spans="1:20" ht="99.95" customHeight="1" x14ac:dyDescent="0.25">
      <c r="A18" s="13">
        <v>7</v>
      </c>
      <c r="B18" s="52"/>
      <c r="C18" s="2" t="s">
        <v>68</v>
      </c>
      <c r="D18" s="2" t="s">
        <v>58</v>
      </c>
      <c r="E18" s="2" t="s">
        <v>38</v>
      </c>
      <c r="F18" s="13">
        <f t="shared" si="0"/>
        <v>7</v>
      </c>
      <c r="G18" s="15" t="s">
        <v>111</v>
      </c>
      <c r="H18" s="4" t="s">
        <v>588</v>
      </c>
      <c r="I18" s="4" t="s">
        <v>110</v>
      </c>
      <c r="J18" s="2">
        <v>4</v>
      </c>
      <c r="K18" s="2">
        <v>2</v>
      </c>
      <c r="L18" s="2">
        <v>0.75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3" t="s">
        <v>496</v>
      </c>
      <c r="T18" s="3" t="s">
        <v>382</v>
      </c>
    </row>
    <row r="19" spans="1:20" ht="99.95" customHeight="1" x14ac:dyDescent="0.25">
      <c r="A19" s="13">
        <v>8</v>
      </c>
      <c r="B19" s="52"/>
      <c r="C19" s="2" t="s">
        <v>68</v>
      </c>
      <c r="D19" s="2" t="s">
        <v>58</v>
      </c>
      <c r="E19" s="2" t="s">
        <v>39</v>
      </c>
      <c r="F19" s="13">
        <v>8</v>
      </c>
      <c r="G19" s="15" t="s">
        <v>111</v>
      </c>
      <c r="H19" s="4" t="s">
        <v>256</v>
      </c>
      <c r="I19" s="4" t="s">
        <v>60</v>
      </c>
      <c r="J19" s="2">
        <v>4.5</v>
      </c>
      <c r="K19" s="2">
        <v>2</v>
      </c>
      <c r="L19" s="2">
        <v>0.75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3" t="s">
        <v>497</v>
      </c>
      <c r="T19" s="3" t="s">
        <v>63</v>
      </c>
    </row>
    <row r="20" spans="1:20" ht="99.95" customHeight="1" x14ac:dyDescent="0.25">
      <c r="A20" s="13">
        <f t="shared" si="1"/>
        <v>9</v>
      </c>
      <c r="B20" s="52"/>
      <c r="C20" s="2" t="s">
        <v>68</v>
      </c>
      <c r="D20" s="2" t="s">
        <v>58</v>
      </c>
      <c r="E20" s="4" t="s">
        <v>40</v>
      </c>
      <c r="F20" s="13">
        <v>9</v>
      </c>
      <c r="G20" s="15" t="s">
        <v>111</v>
      </c>
      <c r="H20" s="4" t="s">
        <v>257</v>
      </c>
      <c r="I20" s="4" t="s">
        <v>60</v>
      </c>
      <c r="J20" s="2">
        <v>9</v>
      </c>
      <c r="K20" s="2">
        <v>3</v>
      </c>
      <c r="L20" s="2">
        <v>0.75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3" t="s">
        <v>499</v>
      </c>
      <c r="T20" s="3" t="s">
        <v>498</v>
      </c>
    </row>
    <row r="21" spans="1:20" ht="99.95" customHeight="1" x14ac:dyDescent="0.25">
      <c r="A21" s="13">
        <f t="shared" si="1"/>
        <v>10</v>
      </c>
      <c r="B21" s="52"/>
      <c r="C21" s="2" t="s">
        <v>68</v>
      </c>
      <c r="D21" s="2" t="s">
        <v>58</v>
      </c>
      <c r="E21" s="2" t="s">
        <v>376</v>
      </c>
      <c r="F21" s="13">
        <v>10</v>
      </c>
      <c r="G21" s="15" t="s">
        <v>111</v>
      </c>
      <c r="H21" s="4" t="s">
        <v>258</v>
      </c>
      <c r="I21" s="4" t="s">
        <v>110</v>
      </c>
      <c r="J21" s="2">
        <v>3</v>
      </c>
      <c r="K21" s="2">
        <v>1</v>
      </c>
      <c r="L21" s="2">
        <v>0.75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3" t="s">
        <v>500</v>
      </c>
      <c r="T21" s="3" t="s">
        <v>20</v>
      </c>
    </row>
    <row r="22" spans="1:20" ht="99.95" customHeight="1" x14ac:dyDescent="0.25">
      <c r="A22" s="13">
        <f t="shared" si="1"/>
        <v>11</v>
      </c>
      <c r="B22" s="52"/>
      <c r="C22" s="2" t="s">
        <v>68</v>
      </c>
      <c r="D22" s="2" t="s">
        <v>58</v>
      </c>
      <c r="E22" s="2" t="s">
        <v>377</v>
      </c>
      <c r="F22" s="13">
        <v>11</v>
      </c>
      <c r="G22" s="15" t="s">
        <v>111</v>
      </c>
      <c r="H22" s="4" t="s">
        <v>692</v>
      </c>
      <c r="I22" s="4" t="s">
        <v>110</v>
      </c>
      <c r="J22" s="2">
        <v>3</v>
      </c>
      <c r="K22" s="2">
        <v>1</v>
      </c>
      <c r="L22" s="2">
        <v>0.75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3" t="s">
        <v>501</v>
      </c>
      <c r="T22" s="3" t="s">
        <v>21</v>
      </c>
    </row>
    <row r="23" spans="1:20" ht="99.95" customHeight="1" x14ac:dyDescent="0.25">
      <c r="A23" s="13">
        <f t="shared" si="1"/>
        <v>12</v>
      </c>
      <c r="B23" s="52"/>
      <c r="C23" s="2" t="s">
        <v>68</v>
      </c>
      <c r="D23" s="2" t="s">
        <v>58</v>
      </c>
      <c r="E23" s="2" t="s">
        <v>378</v>
      </c>
      <c r="F23" s="13">
        <v>12</v>
      </c>
      <c r="G23" s="15" t="s">
        <v>111</v>
      </c>
      <c r="H23" s="4" t="s">
        <v>259</v>
      </c>
      <c r="I23" s="4" t="s">
        <v>60</v>
      </c>
      <c r="J23" s="2">
        <v>4.5</v>
      </c>
      <c r="K23" s="2">
        <v>2</v>
      </c>
      <c r="L23" s="2">
        <v>0.75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3" t="s">
        <v>502</v>
      </c>
      <c r="T23" s="3" t="s">
        <v>64</v>
      </c>
    </row>
    <row r="24" spans="1:20" ht="99.95" customHeight="1" x14ac:dyDescent="0.25">
      <c r="A24" s="13">
        <f t="shared" si="1"/>
        <v>13</v>
      </c>
      <c r="B24" s="52"/>
      <c r="C24" s="2" t="s">
        <v>68</v>
      </c>
      <c r="D24" s="2" t="s">
        <v>58</v>
      </c>
      <c r="E24" s="2" t="s">
        <v>41</v>
      </c>
      <c r="F24" s="13">
        <v>13</v>
      </c>
      <c r="G24" s="15" t="s">
        <v>111</v>
      </c>
      <c r="H24" s="4" t="s">
        <v>260</v>
      </c>
      <c r="I24" s="4" t="s">
        <v>60</v>
      </c>
      <c r="J24" s="2">
        <v>9</v>
      </c>
      <c r="K24" s="2">
        <v>4</v>
      </c>
      <c r="L24" s="2">
        <v>0.75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3" t="s">
        <v>503</v>
      </c>
      <c r="T24" s="3" t="s">
        <v>65</v>
      </c>
    </row>
    <row r="25" spans="1:20" ht="99.95" customHeight="1" x14ac:dyDescent="0.25">
      <c r="A25" s="13">
        <f>A24+1</f>
        <v>14</v>
      </c>
      <c r="B25" s="52"/>
      <c r="C25" s="2" t="s">
        <v>68</v>
      </c>
      <c r="D25" s="2" t="s">
        <v>58</v>
      </c>
      <c r="E25" s="2" t="s">
        <v>42</v>
      </c>
      <c r="F25" s="13">
        <v>14</v>
      </c>
      <c r="G25" s="15" t="s">
        <v>111</v>
      </c>
      <c r="H25" s="4" t="s">
        <v>691</v>
      </c>
      <c r="I25" s="4" t="s">
        <v>60</v>
      </c>
      <c r="J25" s="2">
        <v>9</v>
      </c>
      <c r="K25" s="2">
        <v>5</v>
      </c>
      <c r="L25" s="2">
        <v>0.75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3" t="s">
        <v>504</v>
      </c>
      <c r="T25" s="3" t="s">
        <v>683</v>
      </c>
    </row>
    <row r="26" spans="1:20" ht="99.95" customHeight="1" x14ac:dyDescent="0.25">
      <c r="A26" s="13">
        <f t="shared" si="1"/>
        <v>15</v>
      </c>
      <c r="B26" s="52"/>
      <c r="C26" s="2" t="s">
        <v>68</v>
      </c>
      <c r="D26" s="2" t="s">
        <v>58</v>
      </c>
      <c r="E26" s="2" t="s">
        <v>43</v>
      </c>
      <c r="F26" s="13">
        <v>15</v>
      </c>
      <c r="G26" s="15" t="s">
        <v>111</v>
      </c>
      <c r="H26" s="4" t="s">
        <v>261</v>
      </c>
      <c r="I26" s="4" t="s">
        <v>110</v>
      </c>
      <c r="J26" s="2">
        <v>3</v>
      </c>
      <c r="K26" s="2">
        <v>1</v>
      </c>
      <c r="L26" s="2">
        <v>0.75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3" t="s">
        <v>505</v>
      </c>
      <c r="T26" s="3" t="s">
        <v>22</v>
      </c>
    </row>
    <row r="27" spans="1:20" ht="99.95" customHeight="1" x14ac:dyDescent="0.25">
      <c r="A27" s="13">
        <f t="shared" si="1"/>
        <v>16</v>
      </c>
      <c r="B27" s="52"/>
      <c r="C27" s="2" t="s">
        <v>68</v>
      </c>
      <c r="D27" s="2" t="s">
        <v>58</v>
      </c>
      <c r="E27" s="2" t="s">
        <v>191</v>
      </c>
      <c r="F27" s="13">
        <v>16</v>
      </c>
      <c r="G27" s="15" t="s">
        <v>111</v>
      </c>
      <c r="H27" s="4" t="s">
        <v>262</v>
      </c>
      <c r="I27" s="4" t="s">
        <v>60</v>
      </c>
      <c r="J27" s="2">
        <v>4.5</v>
      </c>
      <c r="K27" s="2">
        <v>2</v>
      </c>
      <c r="L27" s="2">
        <v>0.75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3" t="s">
        <v>506</v>
      </c>
      <c r="T27" s="3" t="s">
        <v>23</v>
      </c>
    </row>
    <row r="28" spans="1:20" ht="99.95" customHeight="1" x14ac:dyDescent="0.25">
      <c r="A28" s="13">
        <f>A27+1</f>
        <v>17</v>
      </c>
      <c r="B28" s="52"/>
      <c r="C28" s="2" t="s">
        <v>68</v>
      </c>
      <c r="D28" s="2" t="s">
        <v>58</v>
      </c>
      <c r="E28" s="2" t="s">
        <v>44</v>
      </c>
      <c r="F28" s="13">
        <v>17</v>
      </c>
      <c r="G28" s="15" t="s">
        <v>111</v>
      </c>
      <c r="H28" s="4" t="s">
        <v>589</v>
      </c>
      <c r="I28" s="4" t="s">
        <v>60</v>
      </c>
      <c r="J28" s="2">
        <v>9</v>
      </c>
      <c r="K28" s="2">
        <v>2</v>
      </c>
      <c r="L28" s="2">
        <v>0.75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3" t="s">
        <v>508</v>
      </c>
      <c r="T28" s="3" t="s">
        <v>507</v>
      </c>
    </row>
    <row r="29" spans="1:20" ht="99.95" customHeight="1" x14ac:dyDescent="0.25">
      <c r="A29" s="13">
        <v>18</v>
      </c>
      <c r="B29" s="52"/>
      <c r="C29" s="2" t="s">
        <v>68</v>
      </c>
      <c r="D29" s="2" t="s">
        <v>58</v>
      </c>
      <c r="E29" s="2" t="s">
        <v>45</v>
      </c>
      <c r="F29" s="13">
        <v>18</v>
      </c>
      <c r="G29" s="15" t="s">
        <v>111</v>
      </c>
      <c r="H29" s="4" t="s">
        <v>263</v>
      </c>
      <c r="I29" s="4" t="s">
        <v>242</v>
      </c>
      <c r="J29" s="2">
        <v>3</v>
      </c>
      <c r="K29" s="2">
        <v>1</v>
      </c>
      <c r="L29" s="2">
        <v>0.75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3" t="s">
        <v>509</v>
      </c>
      <c r="T29" s="3" t="s">
        <v>24</v>
      </c>
    </row>
    <row r="30" spans="1:20" ht="99.95" customHeight="1" x14ac:dyDescent="0.25">
      <c r="A30" s="13">
        <f t="shared" si="1"/>
        <v>19</v>
      </c>
      <c r="B30" s="52"/>
      <c r="C30" s="2" t="s">
        <v>68</v>
      </c>
      <c r="D30" s="2" t="s">
        <v>58</v>
      </c>
      <c r="E30" s="2" t="s">
        <v>379</v>
      </c>
      <c r="F30" s="13">
        <v>19</v>
      </c>
      <c r="G30" s="15" t="s">
        <v>111</v>
      </c>
      <c r="H30" s="4" t="s">
        <v>264</v>
      </c>
      <c r="I30" s="4" t="s">
        <v>110</v>
      </c>
      <c r="J30" s="2">
        <v>3</v>
      </c>
      <c r="K30" s="2">
        <v>1</v>
      </c>
      <c r="L30" s="2">
        <v>0.75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3" t="s">
        <v>510</v>
      </c>
      <c r="T30" s="3" t="s">
        <v>25</v>
      </c>
    </row>
    <row r="31" spans="1:20" ht="99.95" customHeight="1" x14ac:dyDescent="0.25">
      <c r="A31" s="13">
        <f t="shared" si="1"/>
        <v>20</v>
      </c>
      <c r="B31" s="52"/>
      <c r="C31" s="2" t="s">
        <v>68</v>
      </c>
      <c r="D31" s="2" t="s">
        <v>58</v>
      </c>
      <c r="E31" s="2" t="s">
        <v>46</v>
      </c>
      <c r="F31" s="13">
        <v>20</v>
      </c>
      <c r="G31" s="15" t="s">
        <v>111</v>
      </c>
      <c r="H31" s="4" t="s">
        <v>265</v>
      </c>
      <c r="I31" s="4" t="s">
        <v>60</v>
      </c>
      <c r="J31" s="2">
        <v>9</v>
      </c>
      <c r="K31" s="2">
        <v>3</v>
      </c>
      <c r="L31" s="2">
        <v>0.75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3" t="s">
        <v>511</v>
      </c>
      <c r="T31" s="3" t="s">
        <v>383</v>
      </c>
    </row>
    <row r="32" spans="1:20" ht="99.95" customHeight="1" x14ac:dyDescent="0.25">
      <c r="A32" s="13">
        <v>21</v>
      </c>
      <c r="B32" s="52"/>
      <c r="C32" s="2" t="s">
        <v>68</v>
      </c>
      <c r="D32" s="2" t="s">
        <v>58</v>
      </c>
      <c r="E32" s="2" t="s">
        <v>47</v>
      </c>
      <c r="F32" s="13">
        <v>21</v>
      </c>
      <c r="G32" s="15" t="s">
        <v>111</v>
      </c>
      <c r="H32" s="4" t="s">
        <v>266</v>
      </c>
      <c r="I32" s="4" t="s">
        <v>60</v>
      </c>
      <c r="J32" s="2">
        <v>9</v>
      </c>
      <c r="K32" s="2">
        <v>3</v>
      </c>
      <c r="L32" s="2">
        <v>0.75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3" t="s">
        <v>512</v>
      </c>
      <c r="T32" s="3" t="s">
        <v>66</v>
      </c>
    </row>
    <row r="33" spans="1:20" ht="99.95" customHeight="1" x14ac:dyDescent="0.25">
      <c r="A33" s="13">
        <f t="shared" si="1"/>
        <v>22</v>
      </c>
      <c r="B33" s="52"/>
      <c r="C33" s="2" t="s">
        <v>68</v>
      </c>
      <c r="D33" s="2" t="s">
        <v>58</v>
      </c>
      <c r="E33" s="2" t="s">
        <v>48</v>
      </c>
      <c r="F33" s="13">
        <v>22</v>
      </c>
      <c r="G33" s="15" t="s">
        <v>111</v>
      </c>
      <c r="H33" s="4" t="s">
        <v>542</v>
      </c>
      <c r="I33" s="4" t="s">
        <v>110</v>
      </c>
      <c r="J33" s="2">
        <v>3</v>
      </c>
      <c r="K33" s="2">
        <v>1</v>
      </c>
      <c r="L33" s="2">
        <v>0.75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3" t="s">
        <v>513</v>
      </c>
      <c r="T33" s="3" t="s">
        <v>26</v>
      </c>
    </row>
    <row r="34" spans="1:20" ht="99.95" customHeight="1" x14ac:dyDescent="0.25">
      <c r="A34" s="13">
        <f t="shared" si="1"/>
        <v>23</v>
      </c>
      <c r="B34" s="52"/>
      <c r="C34" s="2" t="s">
        <v>68</v>
      </c>
      <c r="D34" s="2" t="s">
        <v>58</v>
      </c>
      <c r="E34" s="2" t="s">
        <v>49</v>
      </c>
      <c r="F34" s="13">
        <v>23</v>
      </c>
      <c r="G34" s="15" t="s">
        <v>111</v>
      </c>
      <c r="H34" s="4" t="s">
        <v>267</v>
      </c>
      <c r="I34" s="4" t="s">
        <v>110</v>
      </c>
      <c r="J34" s="2">
        <v>3</v>
      </c>
      <c r="K34" s="2">
        <v>1</v>
      </c>
      <c r="L34" s="2">
        <v>0.75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3" t="s">
        <v>514</v>
      </c>
      <c r="T34" s="3" t="s">
        <v>27</v>
      </c>
    </row>
    <row r="35" spans="1:20" ht="99.95" customHeight="1" x14ac:dyDescent="0.25">
      <c r="A35" s="13">
        <f t="shared" si="1"/>
        <v>24</v>
      </c>
      <c r="B35" s="52"/>
      <c r="C35" s="2" t="s">
        <v>68</v>
      </c>
      <c r="D35" s="2" t="s">
        <v>58</v>
      </c>
      <c r="E35" s="2" t="s">
        <v>50</v>
      </c>
      <c r="F35" s="13">
        <v>24</v>
      </c>
      <c r="G35" s="15" t="s">
        <v>111</v>
      </c>
      <c r="H35" s="4" t="s">
        <v>543</v>
      </c>
      <c r="I35" s="4" t="s">
        <v>60</v>
      </c>
      <c r="J35" s="2">
        <v>9</v>
      </c>
      <c r="K35" s="2">
        <v>4</v>
      </c>
      <c r="L35" s="2">
        <v>0.75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3" t="s">
        <v>538</v>
      </c>
      <c r="T35" s="3" t="s">
        <v>130</v>
      </c>
    </row>
    <row r="36" spans="1:20" ht="99.95" customHeight="1" x14ac:dyDescent="0.25">
      <c r="A36" s="13">
        <v>25</v>
      </c>
      <c r="B36" s="52"/>
      <c r="C36" s="2" t="s">
        <v>68</v>
      </c>
      <c r="D36" s="2" t="s">
        <v>58</v>
      </c>
      <c r="E36" s="2" t="s">
        <v>51</v>
      </c>
      <c r="F36" s="13">
        <v>25</v>
      </c>
      <c r="G36" s="15" t="s">
        <v>111</v>
      </c>
      <c r="H36" s="4" t="s">
        <v>268</v>
      </c>
      <c r="I36" s="4" t="s">
        <v>110</v>
      </c>
      <c r="J36" s="2">
        <v>3</v>
      </c>
      <c r="K36" s="2">
        <v>1</v>
      </c>
      <c r="L36" s="2">
        <v>0.75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3" t="s">
        <v>538</v>
      </c>
      <c r="T36" s="3" t="s">
        <v>28</v>
      </c>
    </row>
    <row r="37" spans="1:20" ht="99.95" customHeight="1" x14ac:dyDescent="0.25">
      <c r="A37" s="13">
        <v>26</v>
      </c>
      <c r="B37" s="52"/>
      <c r="C37" s="2" t="s">
        <v>68</v>
      </c>
      <c r="D37" s="2" t="s">
        <v>58</v>
      </c>
      <c r="E37" s="2" t="s">
        <v>346</v>
      </c>
      <c r="F37" s="13">
        <v>26</v>
      </c>
      <c r="G37" s="15" t="s">
        <v>111</v>
      </c>
      <c r="H37" s="4" t="s">
        <v>269</v>
      </c>
      <c r="I37" s="4" t="s">
        <v>60</v>
      </c>
      <c r="J37" s="2">
        <v>9</v>
      </c>
      <c r="K37" s="2">
        <v>4</v>
      </c>
      <c r="L37" s="2">
        <v>0.75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3" t="s">
        <v>538</v>
      </c>
      <c r="T37" s="3" t="s">
        <v>131</v>
      </c>
    </row>
    <row r="38" spans="1:20" ht="99.95" customHeight="1" x14ac:dyDescent="0.25">
      <c r="A38" s="13">
        <f t="shared" si="1"/>
        <v>27</v>
      </c>
      <c r="B38" s="52"/>
      <c r="C38" s="2" t="s">
        <v>68</v>
      </c>
      <c r="D38" s="2" t="s">
        <v>58</v>
      </c>
      <c r="E38" s="2" t="s">
        <v>347</v>
      </c>
      <c r="F38" s="13">
        <v>27</v>
      </c>
      <c r="G38" s="15" t="s">
        <v>111</v>
      </c>
      <c r="H38" s="4" t="s">
        <v>270</v>
      </c>
      <c r="I38" s="4" t="s">
        <v>243</v>
      </c>
      <c r="J38" s="2">
        <v>9</v>
      </c>
      <c r="K38" s="2">
        <v>4</v>
      </c>
      <c r="L38" s="2">
        <v>0.75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3" t="s">
        <v>538</v>
      </c>
      <c r="T38" s="3" t="s">
        <v>29</v>
      </c>
    </row>
    <row r="39" spans="1:20" ht="99.95" customHeight="1" x14ac:dyDescent="0.25">
      <c r="A39" s="13">
        <f t="shared" si="1"/>
        <v>28</v>
      </c>
      <c r="B39" s="52"/>
      <c r="C39" s="2" t="s">
        <v>68</v>
      </c>
      <c r="D39" s="2" t="s">
        <v>58</v>
      </c>
      <c r="E39" s="2" t="s">
        <v>348</v>
      </c>
      <c r="F39" s="13">
        <v>28</v>
      </c>
      <c r="G39" s="15" t="s">
        <v>111</v>
      </c>
      <c r="H39" s="4" t="s">
        <v>271</v>
      </c>
      <c r="I39" s="4" t="s">
        <v>60</v>
      </c>
      <c r="J39" s="2">
        <v>9</v>
      </c>
      <c r="K39" s="2">
        <v>2</v>
      </c>
      <c r="L39" s="2">
        <v>0.75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3" t="s">
        <v>515</v>
      </c>
      <c r="T39" s="3" t="s">
        <v>516</v>
      </c>
    </row>
    <row r="40" spans="1:20" ht="99.95" customHeight="1" x14ac:dyDescent="0.25">
      <c r="A40" s="13">
        <f t="shared" si="1"/>
        <v>29</v>
      </c>
      <c r="B40" s="52"/>
      <c r="C40" s="2" t="s">
        <v>68</v>
      </c>
      <c r="D40" s="2" t="s">
        <v>58</v>
      </c>
      <c r="E40" s="2" t="s">
        <v>349</v>
      </c>
      <c r="F40" s="13">
        <v>29</v>
      </c>
      <c r="G40" s="15" t="s">
        <v>111</v>
      </c>
      <c r="H40" s="4" t="s">
        <v>272</v>
      </c>
      <c r="I40" s="4" t="s">
        <v>60</v>
      </c>
      <c r="J40" s="2">
        <v>9</v>
      </c>
      <c r="K40" s="2">
        <v>2</v>
      </c>
      <c r="L40" s="2">
        <v>0.75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3" t="s">
        <v>518</v>
      </c>
      <c r="T40" s="3" t="s">
        <v>517</v>
      </c>
    </row>
    <row r="41" spans="1:20" ht="99.95" customHeight="1" x14ac:dyDescent="0.25">
      <c r="A41" s="13">
        <f t="shared" si="1"/>
        <v>30</v>
      </c>
      <c r="B41" s="52"/>
      <c r="C41" s="2" t="s">
        <v>68</v>
      </c>
      <c r="D41" s="2" t="s">
        <v>58</v>
      </c>
      <c r="E41" s="2" t="s">
        <v>52</v>
      </c>
      <c r="F41" s="13">
        <v>30</v>
      </c>
      <c r="G41" s="15" t="s">
        <v>111</v>
      </c>
      <c r="H41" s="4" t="s">
        <v>546</v>
      </c>
      <c r="I41" s="4" t="s">
        <v>60</v>
      </c>
      <c r="J41" s="2">
        <v>9</v>
      </c>
      <c r="K41" s="2">
        <v>1</v>
      </c>
      <c r="L41" s="2">
        <v>0.75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3" t="s">
        <v>519</v>
      </c>
      <c r="T41" s="3" t="s">
        <v>520</v>
      </c>
    </row>
    <row r="42" spans="1:20" s="8" customFormat="1" ht="99.95" customHeight="1" x14ac:dyDescent="0.25">
      <c r="A42" s="13">
        <v>31</v>
      </c>
      <c r="B42" s="52"/>
      <c r="C42" s="2" t="s">
        <v>68</v>
      </c>
      <c r="D42" s="2" t="s">
        <v>58</v>
      </c>
      <c r="E42" s="2" t="s">
        <v>125</v>
      </c>
      <c r="F42" s="13">
        <v>31</v>
      </c>
      <c r="G42" s="15" t="s">
        <v>111</v>
      </c>
      <c r="H42" s="4" t="s">
        <v>273</v>
      </c>
      <c r="I42" s="4" t="s">
        <v>60</v>
      </c>
      <c r="J42" s="2">
        <v>9</v>
      </c>
      <c r="K42" s="2">
        <v>5</v>
      </c>
      <c r="L42" s="2">
        <v>0.75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3" t="s">
        <v>521</v>
      </c>
      <c r="T42" s="3" t="s">
        <v>384</v>
      </c>
    </row>
    <row r="43" spans="1:20" ht="99.95" customHeight="1" x14ac:dyDescent="0.25">
      <c r="A43" s="13">
        <v>32</v>
      </c>
      <c r="B43" s="52"/>
      <c r="C43" s="2" t="s">
        <v>68</v>
      </c>
      <c r="D43" s="2" t="s">
        <v>58</v>
      </c>
      <c r="E43" s="2" t="s">
        <v>126</v>
      </c>
      <c r="F43" s="13">
        <v>32</v>
      </c>
      <c r="G43" s="15" t="s">
        <v>111</v>
      </c>
      <c r="H43" s="4" t="s">
        <v>274</v>
      </c>
      <c r="I43" s="4" t="s">
        <v>243</v>
      </c>
      <c r="J43" s="2">
        <v>10</v>
      </c>
      <c r="K43" s="2">
        <v>5</v>
      </c>
      <c r="L43" s="2">
        <v>0.75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3" t="s">
        <v>522</v>
      </c>
      <c r="T43" s="3" t="s">
        <v>385</v>
      </c>
    </row>
    <row r="44" spans="1:20" ht="99.95" customHeight="1" x14ac:dyDescent="0.25">
      <c r="A44" s="13">
        <f t="shared" si="1"/>
        <v>33</v>
      </c>
      <c r="B44" s="52"/>
      <c r="C44" s="2" t="s">
        <v>68</v>
      </c>
      <c r="D44" s="2" t="s">
        <v>58</v>
      </c>
      <c r="E44" s="2" t="s">
        <v>54</v>
      </c>
      <c r="F44" s="13">
        <v>33</v>
      </c>
      <c r="G44" s="15" t="s">
        <v>111</v>
      </c>
      <c r="H44" s="4" t="s">
        <v>275</v>
      </c>
      <c r="I44" s="4" t="s">
        <v>60</v>
      </c>
      <c r="J44" s="2">
        <v>9</v>
      </c>
      <c r="K44" s="2">
        <v>5</v>
      </c>
      <c r="L44" s="2">
        <v>0.75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3" t="s">
        <v>523</v>
      </c>
      <c r="T44" s="3" t="s">
        <v>386</v>
      </c>
    </row>
    <row r="45" spans="1:20" ht="99.95" customHeight="1" x14ac:dyDescent="0.25">
      <c r="A45" s="13">
        <f t="shared" si="1"/>
        <v>34</v>
      </c>
      <c r="B45" s="52"/>
      <c r="C45" s="2" t="s">
        <v>68</v>
      </c>
      <c r="D45" s="2" t="s">
        <v>58</v>
      </c>
      <c r="E45" s="2" t="s">
        <v>350</v>
      </c>
      <c r="F45" s="13">
        <v>34</v>
      </c>
      <c r="G45" s="15" t="s">
        <v>111</v>
      </c>
      <c r="H45" s="4" t="s">
        <v>698</v>
      </c>
      <c r="I45" s="4" t="s">
        <v>110</v>
      </c>
      <c r="J45" s="2">
        <v>3</v>
      </c>
      <c r="K45" s="2">
        <v>1</v>
      </c>
      <c r="L45" s="2">
        <v>0.75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3" t="s">
        <v>524</v>
      </c>
      <c r="T45" s="3" t="s">
        <v>30</v>
      </c>
    </row>
    <row r="46" spans="1:20" ht="99.95" customHeight="1" x14ac:dyDescent="0.25">
      <c r="A46" s="13">
        <f t="shared" si="1"/>
        <v>35</v>
      </c>
      <c r="B46" s="52"/>
      <c r="C46" s="2" t="s">
        <v>68</v>
      </c>
      <c r="D46" s="2" t="s">
        <v>58</v>
      </c>
      <c r="E46" s="2" t="s">
        <v>53</v>
      </c>
      <c r="F46" s="13">
        <v>35</v>
      </c>
      <c r="G46" s="15" t="s">
        <v>111</v>
      </c>
      <c r="H46" s="4" t="s">
        <v>697</v>
      </c>
      <c r="I46" s="4" t="s">
        <v>60</v>
      </c>
      <c r="J46" s="2">
        <v>8</v>
      </c>
      <c r="K46" s="2">
        <v>3</v>
      </c>
      <c r="L46" s="2">
        <v>0.75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3" t="s">
        <v>531</v>
      </c>
      <c r="T46" s="3" t="s">
        <v>387</v>
      </c>
    </row>
    <row r="47" spans="1:20" ht="99.95" customHeight="1" x14ac:dyDescent="0.25">
      <c r="A47" s="13">
        <f t="shared" si="1"/>
        <v>36</v>
      </c>
      <c r="B47" s="52"/>
      <c r="C47" s="2" t="s">
        <v>68</v>
      </c>
      <c r="D47" s="2" t="s">
        <v>58</v>
      </c>
      <c r="E47" s="2" t="s">
        <v>351</v>
      </c>
      <c r="F47" s="13">
        <v>36</v>
      </c>
      <c r="G47" s="15" t="s">
        <v>111</v>
      </c>
      <c r="H47" s="4" t="s">
        <v>547</v>
      </c>
      <c r="I47" s="4" t="s">
        <v>60</v>
      </c>
      <c r="J47" s="2">
        <v>4.5</v>
      </c>
      <c r="K47" s="2">
        <v>3</v>
      </c>
      <c r="L47" s="2">
        <v>0.75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3" t="s">
        <v>525</v>
      </c>
      <c r="T47" s="3" t="s">
        <v>31</v>
      </c>
    </row>
    <row r="48" spans="1:20" ht="99.95" customHeight="1" x14ac:dyDescent="0.25">
      <c r="A48" s="13">
        <f t="shared" si="1"/>
        <v>37</v>
      </c>
      <c r="B48" s="52"/>
      <c r="C48" s="2" t="s">
        <v>68</v>
      </c>
      <c r="D48" s="2" t="s">
        <v>58</v>
      </c>
      <c r="E48" s="2" t="s">
        <v>55</v>
      </c>
      <c r="F48" s="13">
        <v>37</v>
      </c>
      <c r="G48" s="15" t="s">
        <v>111</v>
      </c>
      <c r="H48" s="4" t="s">
        <v>276</v>
      </c>
      <c r="I48" s="4" t="s">
        <v>60</v>
      </c>
      <c r="J48" s="2">
        <v>2.4</v>
      </c>
      <c r="K48" s="2">
        <v>2</v>
      </c>
      <c r="L48" s="2">
        <v>0.75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3" t="s">
        <v>526</v>
      </c>
      <c r="T48" s="3" t="s">
        <v>32</v>
      </c>
    </row>
    <row r="49" spans="1:20" ht="99.95" customHeight="1" x14ac:dyDescent="0.25">
      <c r="A49" s="13">
        <f t="shared" si="1"/>
        <v>38</v>
      </c>
      <c r="B49" s="52"/>
      <c r="C49" s="2" t="s">
        <v>68</v>
      </c>
      <c r="D49" s="2" t="s">
        <v>58</v>
      </c>
      <c r="E49" s="2" t="s">
        <v>352</v>
      </c>
      <c r="F49" s="13">
        <v>38</v>
      </c>
      <c r="G49" s="15" t="s">
        <v>111</v>
      </c>
      <c r="H49" s="4" t="s">
        <v>277</v>
      </c>
      <c r="I49" s="4" t="s">
        <v>60</v>
      </c>
      <c r="J49" s="2">
        <v>9</v>
      </c>
      <c r="K49" s="2">
        <v>1</v>
      </c>
      <c r="L49" s="2">
        <v>0.75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3" t="s">
        <v>527</v>
      </c>
      <c r="T49" s="3" t="s">
        <v>33</v>
      </c>
    </row>
    <row r="50" spans="1:20" ht="99.95" customHeight="1" x14ac:dyDescent="0.25">
      <c r="A50" s="13">
        <f t="shared" si="1"/>
        <v>39</v>
      </c>
      <c r="B50" s="52"/>
      <c r="C50" s="2" t="s">
        <v>68</v>
      </c>
      <c r="D50" s="2" t="s">
        <v>58</v>
      </c>
      <c r="E50" s="2" t="s">
        <v>56</v>
      </c>
      <c r="F50" s="13">
        <v>39</v>
      </c>
      <c r="G50" s="15" t="s">
        <v>111</v>
      </c>
      <c r="H50" s="4" t="s">
        <v>278</v>
      </c>
      <c r="I50" s="4" t="s">
        <v>60</v>
      </c>
      <c r="J50" s="2">
        <v>10</v>
      </c>
      <c r="K50" s="2">
        <v>5</v>
      </c>
      <c r="L50" s="2">
        <v>0.75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3" t="s">
        <v>528</v>
      </c>
      <c r="T50" s="3" t="s">
        <v>67</v>
      </c>
    </row>
    <row r="51" spans="1:20" ht="99.95" customHeight="1" x14ac:dyDescent="0.25">
      <c r="A51" s="13">
        <f t="shared" si="1"/>
        <v>40</v>
      </c>
      <c r="B51" s="52"/>
      <c r="C51" s="2" t="s">
        <v>68</v>
      </c>
      <c r="D51" s="2" t="s">
        <v>58</v>
      </c>
      <c r="E51" s="2" t="s">
        <v>57</v>
      </c>
      <c r="F51" s="13">
        <v>40</v>
      </c>
      <c r="G51" s="15" t="s">
        <v>111</v>
      </c>
      <c r="H51" s="4" t="s">
        <v>279</v>
      </c>
      <c r="I51" s="4" t="s">
        <v>60</v>
      </c>
      <c r="J51" s="2">
        <v>12</v>
      </c>
      <c r="K51" s="2">
        <v>3</v>
      </c>
      <c r="L51" s="2">
        <v>0.75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3" t="s">
        <v>548</v>
      </c>
      <c r="T51" s="3" t="s">
        <v>34</v>
      </c>
    </row>
    <row r="52" spans="1:20" s="8" customFormat="1" ht="99.95" customHeight="1" x14ac:dyDescent="0.25">
      <c r="A52" s="13">
        <v>41</v>
      </c>
      <c r="B52" s="52"/>
      <c r="C52" s="2" t="s">
        <v>68</v>
      </c>
      <c r="D52" s="2" t="s">
        <v>58</v>
      </c>
      <c r="E52" s="2" t="s">
        <v>536</v>
      </c>
      <c r="F52" s="13">
        <v>41</v>
      </c>
      <c r="G52" s="15" t="s">
        <v>111</v>
      </c>
      <c r="H52" s="4" t="s">
        <v>693</v>
      </c>
      <c r="I52" s="4" t="s">
        <v>110</v>
      </c>
      <c r="J52" s="2">
        <v>9</v>
      </c>
      <c r="K52" s="2">
        <v>2</v>
      </c>
      <c r="L52" s="2">
        <v>0.75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3" t="s">
        <v>529</v>
      </c>
      <c r="T52" s="3" t="s">
        <v>132</v>
      </c>
    </row>
    <row r="53" spans="1:20" s="8" customFormat="1" ht="132.94999999999999" customHeight="1" x14ac:dyDescent="0.25">
      <c r="A53" s="13">
        <f t="shared" ref="A53:A59" si="2">A52+1</f>
        <v>42</v>
      </c>
      <c r="B53" s="52"/>
      <c r="C53" s="2" t="s">
        <v>69</v>
      </c>
      <c r="D53" s="2" t="s">
        <v>58</v>
      </c>
      <c r="E53" s="2" t="s">
        <v>74</v>
      </c>
      <c r="F53" s="13">
        <v>42</v>
      </c>
      <c r="G53" s="15" t="s">
        <v>111</v>
      </c>
      <c r="H53" s="4" t="s">
        <v>280</v>
      </c>
      <c r="I53" s="4" t="s">
        <v>75</v>
      </c>
      <c r="J53" s="2">
        <v>2.2999999999999998</v>
      </c>
      <c r="K53" s="2">
        <v>1</v>
      </c>
      <c r="L53" s="2">
        <v>0.75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3" t="s">
        <v>469</v>
      </c>
      <c r="T53" s="2" t="s">
        <v>70</v>
      </c>
    </row>
    <row r="54" spans="1:20" s="8" customFormat="1" ht="132.94999999999999" customHeight="1" x14ac:dyDescent="0.25">
      <c r="A54" s="13">
        <f t="shared" si="2"/>
        <v>43</v>
      </c>
      <c r="B54" s="52"/>
      <c r="C54" s="2" t="s">
        <v>69</v>
      </c>
      <c r="D54" s="2" t="s">
        <v>58</v>
      </c>
      <c r="E54" s="2" t="s">
        <v>128</v>
      </c>
      <c r="F54" s="13">
        <v>43</v>
      </c>
      <c r="G54" s="15" t="s">
        <v>111</v>
      </c>
      <c r="H54" s="4" t="s">
        <v>281</v>
      </c>
      <c r="I54" s="4" t="s">
        <v>75</v>
      </c>
      <c r="J54" s="2">
        <v>6</v>
      </c>
      <c r="K54" s="2">
        <v>1</v>
      </c>
      <c r="L54" s="2">
        <v>0.75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3" t="s">
        <v>469</v>
      </c>
      <c r="T54" s="2" t="s">
        <v>70</v>
      </c>
    </row>
    <row r="55" spans="1:20" s="8" customFormat="1" ht="132.94999999999999" customHeight="1" x14ac:dyDescent="0.25">
      <c r="A55" s="13">
        <f t="shared" si="2"/>
        <v>44</v>
      </c>
      <c r="B55" s="52"/>
      <c r="C55" s="2" t="s">
        <v>69</v>
      </c>
      <c r="D55" s="2" t="s">
        <v>58</v>
      </c>
      <c r="E55" s="2" t="s">
        <v>72</v>
      </c>
      <c r="F55" s="13">
        <v>44</v>
      </c>
      <c r="G55" s="15" t="s">
        <v>111</v>
      </c>
      <c r="H55" s="4" t="s">
        <v>590</v>
      </c>
      <c r="I55" s="4" t="s">
        <v>60</v>
      </c>
      <c r="J55" s="2">
        <v>6</v>
      </c>
      <c r="K55" s="2">
        <v>1</v>
      </c>
      <c r="L55" s="2">
        <v>0.75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3" t="s">
        <v>591</v>
      </c>
      <c r="T55" s="2" t="s">
        <v>70</v>
      </c>
    </row>
    <row r="56" spans="1:20" s="8" customFormat="1" ht="132.94999999999999" customHeight="1" x14ac:dyDescent="0.25">
      <c r="A56" s="13">
        <f t="shared" si="2"/>
        <v>45</v>
      </c>
      <c r="B56" s="52"/>
      <c r="C56" s="2" t="s">
        <v>69</v>
      </c>
      <c r="D56" s="2" t="s">
        <v>58</v>
      </c>
      <c r="E56" s="2" t="s">
        <v>353</v>
      </c>
      <c r="F56" s="13">
        <v>45</v>
      </c>
      <c r="G56" s="15" t="s">
        <v>111</v>
      </c>
      <c r="H56" s="4" t="s">
        <v>592</v>
      </c>
      <c r="I56" s="4" t="s">
        <v>60</v>
      </c>
      <c r="J56" s="2">
        <v>6</v>
      </c>
      <c r="K56" s="2">
        <v>2</v>
      </c>
      <c r="L56" s="2">
        <v>0.75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38" t="s">
        <v>617</v>
      </c>
      <c r="T56" s="2" t="s">
        <v>70</v>
      </c>
    </row>
    <row r="57" spans="1:20" s="8" customFormat="1" ht="132.94999999999999" customHeight="1" x14ac:dyDescent="0.25">
      <c r="A57" s="13">
        <f t="shared" si="2"/>
        <v>46</v>
      </c>
      <c r="B57" s="52"/>
      <c r="C57" s="2" t="s">
        <v>69</v>
      </c>
      <c r="D57" s="2" t="s">
        <v>58</v>
      </c>
      <c r="E57" s="2" t="s">
        <v>134</v>
      </c>
      <c r="F57" s="14">
        <v>46</v>
      </c>
      <c r="G57" s="15" t="s">
        <v>112</v>
      </c>
      <c r="H57" s="4" t="s">
        <v>671</v>
      </c>
      <c r="I57" s="4" t="s">
        <v>60</v>
      </c>
      <c r="J57" s="2">
        <v>2</v>
      </c>
      <c r="K57" s="2">
        <v>2</v>
      </c>
      <c r="L57" s="2">
        <v>0.75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3" t="s">
        <v>470</v>
      </c>
      <c r="T57" s="2" t="s">
        <v>70</v>
      </c>
    </row>
    <row r="58" spans="1:20" s="8" customFormat="1" ht="132.94999999999999" customHeight="1" x14ac:dyDescent="0.25">
      <c r="A58" s="13">
        <v>47</v>
      </c>
      <c r="B58" s="52"/>
      <c r="C58" s="2" t="s">
        <v>69</v>
      </c>
      <c r="D58" s="2" t="s">
        <v>58</v>
      </c>
      <c r="E58" s="2" t="s">
        <v>472</v>
      </c>
      <c r="F58" s="13">
        <v>47</v>
      </c>
      <c r="G58" s="15" t="s">
        <v>111</v>
      </c>
      <c r="H58" s="4" t="s">
        <v>282</v>
      </c>
      <c r="I58" s="4" t="s">
        <v>60</v>
      </c>
      <c r="J58" s="2">
        <v>4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3" t="s">
        <v>471</v>
      </c>
      <c r="T58" s="2" t="s">
        <v>70</v>
      </c>
    </row>
    <row r="59" spans="1:20" s="8" customFormat="1" ht="132.94999999999999" customHeight="1" x14ac:dyDescent="0.25">
      <c r="A59" s="13">
        <f t="shared" si="2"/>
        <v>48</v>
      </c>
      <c r="B59" s="52"/>
      <c r="C59" s="2" t="s">
        <v>69</v>
      </c>
      <c r="D59" s="2" t="s">
        <v>58</v>
      </c>
      <c r="E59" s="2" t="s">
        <v>473</v>
      </c>
      <c r="F59" s="14">
        <v>48</v>
      </c>
      <c r="G59" s="15" t="s">
        <v>112</v>
      </c>
      <c r="H59" s="4" t="s">
        <v>593</v>
      </c>
      <c r="I59" s="4" t="s">
        <v>60</v>
      </c>
      <c r="J59" s="2">
        <v>6</v>
      </c>
      <c r="K59" s="2">
        <v>2</v>
      </c>
      <c r="L59" s="2">
        <v>0.75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3" t="s">
        <v>598</v>
      </c>
      <c r="T59" s="2" t="s">
        <v>70</v>
      </c>
    </row>
    <row r="60" spans="1:20" s="8" customFormat="1" ht="132.94999999999999" customHeight="1" x14ac:dyDescent="0.25">
      <c r="A60" s="13">
        <v>49</v>
      </c>
      <c r="B60" s="52"/>
      <c r="C60" s="2" t="s">
        <v>69</v>
      </c>
      <c r="D60" s="2" t="s">
        <v>58</v>
      </c>
      <c r="E60" s="2" t="s">
        <v>73</v>
      </c>
      <c r="F60" s="13">
        <v>49</v>
      </c>
      <c r="G60" s="15" t="s">
        <v>111</v>
      </c>
      <c r="H60" s="4" t="s">
        <v>594</v>
      </c>
      <c r="I60" s="4" t="s">
        <v>60</v>
      </c>
      <c r="J60" s="2">
        <v>1</v>
      </c>
      <c r="K60" s="2">
        <v>1</v>
      </c>
      <c r="L60" s="2">
        <v>0.65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3" t="s">
        <v>474</v>
      </c>
      <c r="T60" s="2" t="s">
        <v>70</v>
      </c>
    </row>
    <row r="61" spans="1:20" s="8" customFormat="1" ht="132.94999999999999" customHeight="1" x14ac:dyDescent="0.25">
      <c r="A61" s="13">
        <v>50</v>
      </c>
      <c r="B61" s="52"/>
      <c r="C61" s="2" t="s">
        <v>69</v>
      </c>
      <c r="D61" s="2" t="s">
        <v>58</v>
      </c>
      <c r="E61" s="2" t="s">
        <v>354</v>
      </c>
      <c r="F61" s="13">
        <v>50</v>
      </c>
      <c r="G61" s="15" t="s">
        <v>111</v>
      </c>
      <c r="H61" s="4" t="s">
        <v>664</v>
      </c>
      <c r="I61" s="4" t="s">
        <v>110</v>
      </c>
      <c r="J61" s="2">
        <v>100</v>
      </c>
      <c r="K61" s="2">
        <v>10</v>
      </c>
      <c r="L61" s="2">
        <v>0.75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3" t="s">
        <v>665</v>
      </c>
      <c r="T61" s="2" t="s">
        <v>70</v>
      </c>
    </row>
    <row r="62" spans="1:20" s="8" customFormat="1" ht="132.94999999999999" customHeight="1" x14ac:dyDescent="0.25">
      <c r="A62" s="13">
        <v>51</v>
      </c>
      <c r="B62" s="52"/>
      <c r="C62" s="11" t="s">
        <v>186</v>
      </c>
      <c r="D62" s="11" t="s">
        <v>58</v>
      </c>
      <c r="E62" s="11" t="s">
        <v>187</v>
      </c>
      <c r="F62" s="14">
        <v>51</v>
      </c>
      <c r="G62" s="17" t="s">
        <v>112</v>
      </c>
      <c r="H62" s="4" t="s">
        <v>283</v>
      </c>
      <c r="I62" s="4" t="s">
        <v>188</v>
      </c>
      <c r="J62" s="2">
        <v>3</v>
      </c>
      <c r="K62" s="2">
        <v>1</v>
      </c>
      <c r="L62" s="2">
        <v>0.75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3" t="s">
        <v>483</v>
      </c>
      <c r="T62" s="2" t="s">
        <v>70</v>
      </c>
    </row>
    <row r="63" spans="1:20" s="8" customFormat="1" ht="132.94999999999999" customHeight="1" x14ac:dyDescent="0.25">
      <c r="A63" s="13">
        <v>52</v>
      </c>
      <c r="B63" s="52"/>
      <c r="C63" s="2" t="s">
        <v>69</v>
      </c>
      <c r="D63" s="2" t="s">
        <v>58</v>
      </c>
      <c r="E63" s="2" t="s">
        <v>193</v>
      </c>
      <c r="F63" s="13">
        <v>52</v>
      </c>
      <c r="G63" s="15" t="s">
        <v>111</v>
      </c>
      <c r="H63" s="4" t="s">
        <v>284</v>
      </c>
      <c r="I63" s="4" t="s">
        <v>60</v>
      </c>
      <c r="J63" s="2">
        <v>10</v>
      </c>
      <c r="K63" s="2">
        <v>4</v>
      </c>
      <c r="L63" s="2">
        <v>0.75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3" t="s">
        <v>483</v>
      </c>
      <c r="T63" s="2" t="s">
        <v>70</v>
      </c>
    </row>
    <row r="64" spans="1:20" s="8" customFormat="1" ht="132.94999999999999" customHeight="1" x14ac:dyDescent="0.25">
      <c r="A64" s="13">
        <v>53</v>
      </c>
      <c r="B64" s="52"/>
      <c r="C64" s="2" t="s">
        <v>69</v>
      </c>
      <c r="D64" s="2" t="s">
        <v>58</v>
      </c>
      <c r="E64" s="2" t="s">
        <v>189</v>
      </c>
      <c r="F64" s="13">
        <v>53</v>
      </c>
      <c r="G64" s="15" t="s">
        <v>111</v>
      </c>
      <c r="H64" s="4" t="s">
        <v>285</v>
      </c>
      <c r="I64" s="4" t="s">
        <v>60</v>
      </c>
      <c r="J64" s="2">
        <v>5</v>
      </c>
      <c r="K64" s="2">
        <v>1</v>
      </c>
      <c r="L64" s="2">
        <v>0.75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3" t="s">
        <v>475</v>
      </c>
      <c r="T64" s="2" t="s">
        <v>70</v>
      </c>
    </row>
    <row r="65" spans="1:20" s="8" customFormat="1" ht="132.94999999999999" customHeight="1" x14ac:dyDescent="0.25">
      <c r="A65" s="13">
        <v>54</v>
      </c>
      <c r="B65" s="52"/>
      <c r="C65" s="2" t="s">
        <v>69</v>
      </c>
      <c r="D65" s="2" t="s">
        <v>58</v>
      </c>
      <c r="E65" s="2" t="s">
        <v>190</v>
      </c>
      <c r="F65" s="13">
        <v>54</v>
      </c>
      <c r="G65" s="15" t="s">
        <v>111</v>
      </c>
      <c r="H65" s="4" t="s">
        <v>817</v>
      </c>
      <c r="I65" s="4" t="s">
        <v>110</v>
      </c>
      <c r="J65" s="2">
        <v>1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3" t="s">
        <v>484</v>
      </c>
      <c r="T65" s="2" t="s">
        <v>70</v>
      </c>
    </row>
    <row r="66" spans="1:20" s="8" customFormat="1" ht="132.94999999999999" customHeight="1" x14ac:dyDescent="0.25">
      <c r="A66" s="13">
        <v>55</v>
      </c>
      <c r="B66" s="52"/>
      <c r="C66" s="2" t="s">
        <v>640</v>
      </c>
      <c r="D66" s="2" t="s">
        <v>58</v>
      </c>
      <c r="E66" s="2" t="s">
        <v>815</v>
      </c>
      <c r="F66" s="13">
        <v>55</v>
      </c>
      <c r="G66" s="15" t="s">
        <v>111</v>
      </c>
      <c r="H66" s="4" t="s">
        <v>816</v>
      </c>
      <c r="I66" s="4" t="s">
        <v>60</v>
      </c>
      <c r="J66" s="2">
        <v>3</v>
      </c>
      <c r="K66" s="2">
        <v>1</v>
      </c>
      <c r="L66" s="2">
        <v>0.75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3" t="s">
        <v>537</v>
      </c>
      <c r="T66" s="2" t="s">
        <v>70</v>
      </c>
    </row>
    <row r="67" spans="1:20" s="8" customFormat="1" ht="132.94999999999999" customHeight="1" x14ac:dyDescent="0.25">
      <c r="A67" s="13">
        <v>56</v>
      </c>
      <c r="B67" s="52"/>
      <c r="C67" s="2" t="s">
        <v>69</v>
      </c>
      <c r="D67" s="2" t="s">
        <v>58</v>
      </c>
      <c r="E67" s="2" t="s">
        <v>192</v>
      </c>
      <c r="F67" s="13">
        <v>56</v>
      </c>
      <c r="G67" s="15" t="s">
        <v>111</v>
      </c>
      <c r="H67" s="4" t="s">
        <v>597</v>
      </c>
      <c r="I67" s="4" t="s">
        <v>60</v>
      </c>
      <c r="J67" s="2">
        <v>2</v>
      </c>
      <c r="K67" s="2">
        <v>1</v>
      </c>
      <c r="L67" s="2">
        <v>0.75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3" t="s">
        <v>478</v>
      </c>
      <c r="T67" s="2" t="s">
        <v>70</v>
      </c>
    </row>
    <row r="68" spans="1:20" s="8" customFormat="1" ht="132.94999999999999" customHeight="1" x14ac:dyDescent="0.25">
      <c r="A68" s="13">
        <v>57</v>
      </c>
      <c r="B68" s="52"/>
      <c r="C68" s="2" t="s">
        <v>69</v>
      </c>
      <c r="D68" s="2" t="s">
        <v>58</v>
      </c>
      <c r="E68" s="2" t="s">
        <v>194</v>
      </c>
      <c r="F68" s="13">
        <v>57</v>
      </c>
      <c r="G68" s="15" t="s">
        <v>111</v>
      </c>
      <c r="H68" s="4" t="s">
        <v>282</v>
      </c>
      <c r="I68" s="4" t="s">
        <v>60</v>
      </c>
      <c r="J68" s="2">
        <v>1</v>
      </c>
      <c r="K68" s="2">
        <v>1</v>
      </c>
      <c r="L68" s="2">
        <v>0.75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3" t="s">
        <v>477</v>
      </c>
      <c r="T68" s="2" t="s">
        <v>70</v>
      </c>
    </row>
    <row r="69" spans="1:20" s="8" customFormat="1" ht="132.94999999999999" customHeight="1" x14ac:dyDescent="0.25">
      <c r="A69" s="13">
        <v>58</v>
      </c>
      <c r="B69" s="52"/>
      <c r="C69" s="2" t="s">
        <v>69</v>
      </c>
      <c r="D69" s="2" t="s">
        <v>58</v>
      </c>
      <c r="E69" s="2" t="s">
        <v>195</v>
      </c>
      <c r="F69" s="13">
        <v>58</v>
      </c>
      <c r="G69" s="15" t="s">
        <v>111</v>
      </c>
      <c r="H69" s="4" t="s">
        <v>595</v>
      </c>
      <c r="I69" s="4" t="s">
        <v>196</v>
      </c>
      <c r="J69" s="2">
        <v>3.26</v>
      </c>
      <c r="K69" s="2">
        <v>2</v>
      </c>
      <c r="L69" s="2">
        <v>0.75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3" t="s">
        <v>476</v>
      </c>
      <c r="T69" s="2" t="s">
        <v>70</v>
      </c>
    </row>
    <row r="70" spans="1:20" s="8" customFormat="1" ht="132.94999999999999" customHeight="1" x14ac:dyDescent="0.25">
      <c r="A70" s="13">
        <v>59</v>
      </c>
      <c r="B70" s="52"/>
      <c r="C70" s="2" t="s">
        <v>69</v>
      </c>
      <c r="D70" s="2" t="s">
        <v>58</v>
      </c>
      <c r="E70" s="2" t="s">
        <v>197</v>
      </c>
      <c r="F70" s="13">
        <v>59</v>
      </c>
      <c r="G70" s="15" t="s">
        <v>111</v>
      </c>
      <c r="H70" s="4" t="s">
        <v>673</v>
      </c>
      <c r="I70" s="4" t="s">
        <v>60</v>
      </c>
      <c r="J70" s="2">
        <v>10</v>
      </c>
      <c r="K70" s="2">
        <v>3</v>
      </c>
      <c r="L70" s="2">
        <v>0.75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3" t="s">
        <v>479</v>
      </c>
      <c r="T70" s="2" t="s">
        <v>70</v>
      </c>
    </row>
    <row r="71" spans="1:20" s="8" customFormat="1" ht="132.94999999999999" customHeight="1" x14ac:dyDescent="0.25">
      <c r="A71" s="13">
        <v>60</v>
      </c>
      <c r="B71" s="52"/>
      <c r="C71" s="2" t="s">
        <v>69</v>
      </c>
      <c r="D71" s="2" t="s">
        <v>58</v>
      </c>
      <c r="E71" s="2" t="s">
        <v>355</v>
      </c>
      <c r="F71" s="13">
        <v>60</v>
      </c>
      <c r="G71" s="15" t="s">
        <v>111</v>
      </c>
      <c r="H71" s="4" t="s">
        <v>549</v>
      </c>
      <c r="I71" s="4" t="s">
        <v>60</v>
      </c>
      <c r="J71" s="2">
        <v>3</v>
      </c>
      <c r="K71" s="2">
        <v>2</v>
      </c>
      <c r="L71" s="2">
        <v>0.75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3" t="s">
        <v>614</v>
      </c>
      <c r="T71" s="2" t="s">
        <v>70</v>
      </c>
    </row>
    <row r="72" spans="1:20" s="8" customFormat="1" ht="132.94999999999999" customHeight="1" x14ac:dyDescent="0.25">
      <c r="A72" s="13">
        <v>61</v>
      </c>
      <c r="B72" s="52"/>
      <c r="C72" s="2" t="s">
        <v>69</v>
      </c>
      <c r="D72" s="2" t="s">
        <v>58</v>
      </c>
      <c r="E72" s="2" t="s">
        <v>198</v>
      </c>
      <c r="F72" s="13">
        <v>61</v>
      </c>
      <c r="G72" s="15" t="s">
        <v>111</v>
      </c>
      <c r="H72" s="4" t="s">
        <v>286</v>
      </c>
      <c r="I72" s="4" t="s">
        <v>110</v>
      </c>
      <c r="J72" s="2">
        <v>6</v>
      </c>
      <c r="K72" s="2">
        <v>2</v>
      </c>
      <c r="L72" s="2">
        <v>0.75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3" t="s">
        <v>480</v>
      </c>
      <c r="T72" s="2" t="s">
        <v>70</v>
      </c>
    </row>
    <row r="73" spans="1:20" s="8" customFormat="1" ht="132.94999999999999" customHeight="1" x14ac:dyDescent="0.25">
      <c r="A73" s="13">
        <v>62</v>
      </c>
      <c r="B73" s="52"/>
      <c r="C73" s="2" t="s">
        <v>69</v>
      </c>
      <c r="D73" s="2" t="s">
        <v>58</v>
      </c>
      <c r="E73" s="2" t="s">
        <v>356</v>
      </c>
      <c r="F73" s="14">
        <v>62</v>
      </c>
      <c r="G73" s="15" t="s">
        <v>111</v>
      </c>
      <c r="H73" s="4" t="s">
        <v>705</v>
      </c>
      <c r="I73" s="4" t="s">
        <v>110</v>
      </c>
      <c r="J73" s="2">
        <v>1</v>
      </c>
      <c r="K73" s="2">
        <v>1</v>
      </c>
      <c r="L73" s="2">
        <v>0.75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3" t="s">
        <v>704</v>
      </c>
      <c r="T73" s="2" t="s">
        <v>70</v>
      </c>
    </row>
    <row r="74" spans="1:20" s="8" customFormat="1" ht="132.94999999999999" customHeight="1" x14ac:dyDescent="0.25">
      <c r="A74" s="13">
        <v>63</v>
      </c>
      <c r="B74" s="52"/>
      <c r="C74" s="2" t="s">
        <v>69</v>
      </c>
      <c r="D74" s="2" t="s">
        <v>58</v>
      </c>
      <c r="E74" s="2" t="s">
        <v>76</v>
      </c>
      <c r="F74" s="13">
        <v>63</v>
      </c>
      <c r="G74" s="15" t="s">
        <v>111</v>
      </c>
      <c r="H74" s="4" t="s">
        <v>547</v>
      </c>
      <c r="I74" s="4" t="s">
        <v>60</v>
      </c>
      <c r="J74" s="2">
        <v>4.5</v>
      </c>
      <c r="K74" s="2">
        <v>1</v>
      </c>
      <c r="L74" s="2">
        <v>0.75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3" t="s">
        <v>599</v>
      </c>
      <c r="T74" s="2" t="s">
        <v>70</v>
      </c>
    </row>
    <row r="75" spans="1:20" s="8" customFormat="1" ht="132.94999999999999" customHeight="1" x14ac:dyDescent="0.25">
      <c r="A75" s="13">
        <v>64</v>
      </c>
      <c r="B75" s="52"/>
      <c r="C75" s="2" t="s">
        <v>69</v>
      </c>
      <c r="D75" s="2" t="s">
        <v>58</v>
      </c>
      <c r="E75" s="2" t="s">
        <v>357</v>
      </c>
      <c r="F75" s="13">
        <v>64</v>
      </c>
      <c r="G75" s="15" t="s">
        <v>111</v>
      </c>
      <c r="H75" s="4" t="s">
        <v>547</v>
      </c>
      <c r="I75" s="4" t="s">
        <v>60</v>
      </c>
      <c r="J75" s="2">
        <v>4.5</v>
      </c>
      <c r="K75" s="2">
        <v>1</v>
      </c>
      <c r="L75" s="2">
        <v>0.75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3" t="s">
        <v>481</v>
      </c>
      <c r="T75" s="2" t="s">
        <v>70</v>
      </c>
    </row>
    <row r="76" spans="1:20" s="8" customFormat="1" ht="132.94999999999999" customHeight="1" x14ac:dyDescent="0.25">
      <c r="A76" s="13">
        <v>65</v>
      </c>
      <c r="B76" s="52"/>
      <c r="C76" s="2" t="s">
        <v>69</v>
      </c>
      <c r="D76" s="2" t="s">
        <v>58</v>
      </c>
      <c r="E76" s="2" t="s">
        <v>199</v>
      </c>
      <c r="F76" s="13">
        <v>65</v>
      </c>
      <c r="G76" s="15" t="s">
        <v>111</v>
      </c>
      <c r="H76" s="4" t="s">
        <v>287</v>
      </c>
      <c r="I76" s="4" t="s">
        <v>60</v>
      </c>
      <c r="J76" s="2">
        <v>2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3" t="s">
        <v>613</v>
      </c>
      <c r="T76" s="2" t="s">
        <v>70</v>
      </c>
    </row>
    <row r="77" spans="1:20" s="8" customFormat="1" ht="132.94999999999999" customHeight="1" x14ac:dyDescent="0.25">
      <c r="A77" s="13">
        <v>66</v>
      </c>
      <c r="B77" s="52"/>
      <c r="C77" s="2" t="s">
        <v>69</v>
      </c>
      <c r="D77" s="2" t="s">
        <v>58</v>
      </c>
      <c r="E77" s="2" t="s">
        <v>200</v>
      </c>
      <c r="F77" s="13">
        <v>66</v>
      </c>
      <c r="G77" s="15" t="s">
        <v>111</v>
      </c>
      <c r="H77" s="4" t="s">
        <v>288</v>
      </c>
      <c r="I77" s="4" t="s">
        <v>110</v>
      </c>
      <c r="J77" s="2">
        <v>1</v>
      </c>
      <c r="K77" s="2">
        <v>1</v>
      </c>
      <c r="L77" s="2">
        <v>0.75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3" t="s">
        <v>482</v>
      </c>
      <c r="T77" s="2" t="s">
        <v>70</v>
      </c>
    </row>
    <row r="78" spans="1:20" s="8" customFormat="1" ht="132.94999999999999" customHeight="1" x14ac:dyDescent="0.25">
      <c r="A78" s="13">
        <v>67</v>
      </c>
      <c r="B78" s="52"/>
      <c r="C78" s="2" t="s">
        <v>69</v>
      </c>
      <c r="D78" s="2" t="s">
        <v>58</v>
      </c>
      <c r="E78" s="2" t="s">
        <v>201</v>
      </c>
      <c r="F78" s="13">
        <v>67</v>
      </c>
      <c r="G78" s="15" t="s">
        <v>111</v>
      </c>
      <c r="H78" s="4" t="s">
        <v>672</v>
      </c>
      <c r="I78" s="4" t="s">
        <v>60</v>
      </c>
      <c r="J78" s="2">
        <v>2</v>
      </c>
      <c r="K78" s="2">
        <v>2</v>
      </c>
      <c r="L78" s="2">
        <v>0.75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3" t="s">
        <v>612</v>
      </c>
      <c r="T78" s="2" t="s">
        <v>70</v>
      </c>
    </row>
    <row r="79" spans="1:20" s="8" customFormat="1" ht="132.94999999999999" customHeight="1" x14ac:dyDescent="0.25">
      <c r="A79" s="13">
        <v>68</v>
      </c>
      <c r="B79" s="52"/>
      <c r="C79" s="2" t="s">
        <v>69</v>
      </c>
      <c r="D79" s="2" t="s">
        <v>58</v>
      </c>
      <c r="E79" s="2" t="s">
        <v>709</v>
      </c>
      <c r="F79" s="13">
        <v>68</v>
      </c>
      <c r="G79" s="15" t="s">
        <v>111</v>
      </c>
      <c r="H79" s="4" t="s">
        <v>290</v>
      </c>
      <c r="I79" s="4" t="s">
        <v>60</v>
      </c>
      <c r="J79" s="2">
        <v>9</v>
      </c>
      <c r="K79" s="2">
        <v>1</v>
      </c>
      <c r="L79" s="2">
        <v>0.75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37" t="s">
        <v>601</v>
      </c>
      <c r="T79" s="2" t="s">
        <v>70</v>
      </c>
    </row>
    <row r="80" spans="1:20" s="8" customFormat="1" ht="132.94999999999999" customHeight="1" x14ac:dyDescent="0.25">
      <c r="A80" s="13">
        <v>69</v>
      </c>
      <c r="B80" s="52"/>
      <c r="C80" s="2" t="s">
        <v>69</v>
      </c>
      <c r="D80" s="2" t="s">
        <v>58</v>
      </c>
      <c r="E80" s="2" t="s">
        <v>358</v>
      </c>
      <c r="F80" s="13">
        <v>69</v>
      </c>
      <c r="G80" s="15" t="s">
        <v>111</v>
      </c>
      <c r="H80" s="4" t="s">
        <v>550</v>
      </c>
      <c r="I80" s="4" t="s">
        <v>60</v>
      </c>
      <c r="J80" s="2">
        <v>2</v>
      </c>
      <c r="K80" s="2">
        <v>2</v>
      </c>
      <c r="L80" s="2">
        <v>0.75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37" t="s">
        <v>541</v>
      </c>
      <c r="T80" s="2" t="s">
        <v>70</v>
      </c>
    </row>
    <row r="81" spans="1:20" s="6" customFormat="1" ht="27" customHeight="1" x14ac:dyDescent="0.25">
      <c r="A81" s="31"/>
      <c r="B81" s="52"/>
      <c r="C81" s="63" t="s">
        <v>135</v>
      </c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5"/>
    </row>
    <row r="82" spans="1:20" s="8" customFormat="1" ht="99.95" customHeight="1" x14ac:dyDescent="0.25">
      <c r="A82" s="13">
        <v>70</v>
      </c>
      <c r="B82" s="52"/>
      <c r="C82" s="2" t="s">
        <v>68</v>
      </c>
      <c r="D82" s="2" t="s">
        <v>121</v>
      </c>
      <c r="E82" s="2" t="s">
        <v>359</v>
      </c>
      <c r="F82" s="14">
        <v>70</v>
      </c>
      <c r="G82" s="18" t="s">
        <v>112</v>
      </c>
      <c r="H82" s="4" t="s">
        <v>551</v>
      </c>
      <c r="I82" s="2" t="s">
        <v>60</v>
      </c>
      <c r="J82" s="2">
        <v>9</v>
      </c>
      <c r="K82" s="2">
        <v>4</v>
      </c>
      <c r="L82" s="2">
        <v>0.75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3" t="s">
        <v>534</v>
      </c>
      <c r="T82" s="38" t="s">
        <v>244</v>
      </c>
    </row>
    <row r="83" spans="1:20" s="8" customFormat="1" ht="99.95" customHeight="1" x14ac:dyDescent="0.25">
      <c r="A83" s="13">
        <v>71</v>
      </c>
      <c r="B83" s="52"/>
      <c r="C83" s="2" t="s">
        <v>68</v>
      </c>
      <c r="D83" s="2" t="s">
        <v>121</v>
      </c>
      <c r="E83" s="2" t="s">
        <v>360</v>
      </c>
      <c r="F83" s="14">
        <v>71</v>
      </c>
      <c r="G83" s="18" t="s">
        <v>112</v>
      </c>
      <c r="H83" s="4" t="s">
        <v>552</v>
      </c>
      <c r="I83" s="2" t="s">
        <v>60</v>
      </c>
      <c r="J83" s="2">
        <v>9</v>
      </c>
      <c r="K83" s="2">
        <v>5</v>
      </c>
      <c r="L83" s="2">
        <v>0.75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3" t="s">
        <v>534</v>
      </c>
      <c r="T83" s="38" t="s">
        <v>245</v>
      </c>
    </row>
    <row r="84" spans="1:20" s="8" customFormat="1" ht="99.95" customHeight="1" x14ac:dyDescent="0.25">
      <c r="A84" s="13">
        <f t="shared" si="1"/>
        <v>72</v>
      </c>
      <c r="B84" s="52"/>
      <c r="C84" s="2" t="s">
        <v>68</v>
      </c>
      <c r="D84" s="2" t="s">
        <v>121</v>
      </c>
      <c r="E84" s="2" t="s">
        <v>361</v>
      </c>
      <c r="F84" s="14">
        <v>72</v>
      </c>
      <c r="G84" s="18" t="s">
        <v>112</v>
      </c>
      <c r="H84" s="4" t="s">
        <v>553</v>
      </c>
      <c r="I84" s="2" t="s">
        <v>60</v>
      </c>
      <c r="J84" s="2">
        <v>9</v>
      </c>
      <c r="K84" s="2">
        <v>6</v>
      </c>
      <c r="L84" s="2">
        <v>0.75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3" t="s">
        <v>534</v>
      </c>
      <c r="T84" s="38" t="s">
        <v>246</v>
      </c>
    </row>
    <row r="85" spans="1:20" s="8" customFormat="1" ht="99.95" customHeight="1" x14ac:dyDescent="0.25">
      <c r="A85" s="13">
        <v>73</v>
      </c>
      <c r="B85" s="52"/>
      <c r="C85" s="2" t="s">
        <v>68</v>
      </c>
      <c r="D85" s="2" t="s">
        <v>121</v>
      </c>
      <c r="E85" s="2" t="s">
        <v>362</v>
      </c>
      <c r="F85" s="14">
        <v>73</v>
      </c>
      <c r="G85" s="18" t="s">
        <v>112</v>
      </c>
      <c r="H85" s="4" t="s">
        <v>554</v>
      </c>
      <c r="I85" s="2" t="s">
        <v>60</v>
      </c>
      <c r="J85" s="2">
        <v>9</v>
      </c>
      <c r="K85" s="2">
        <v>5</v>
      </c>
      <c r="L85" s="2">
        <v>0.75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3" t="s">
        <v>534</v>
      </c>
      <c r="T85" s="38" t="s">
        <v>247</v>
      </c>
    </row>
    <row r="86" spans="1:20" s="8" customFormat="1" ht="99.95" customHeight="1" x14ac:dyDescent="0.25">
      <c r="A86" s="13">
        <v>74</v>
      </c>
      <c r="B86" s="52"/>
      <c r="C86" s="2" t="s">
        <v>77</v>
      </c>
      <c r="D86" s="2" t="s">
        <v>121</v>
      </c>
      <c r="E86" s="2" t="s">
        <v>136</v>
      </c>
      <c r="F86" s="14">
        <v>74</v>
      </c>
      <c r="G86" s="15" t="s">
        <v>111</v>
      </c>
      <c r="H86" s="4" t="s">
        <v>291</v>
      </c>
      <c r="I86" s="2" t="s">
        <v>60</v>
      </c>
      <c r="J86" s="2">
        <v>9</v>
      </c>
      <c r="K86" s="2">
        <v>1</v>
      </c>
      <c r="L86" s="2">
        <v>0.75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3" t="s">
        <v>485</v>
      </c>
      <c r="T86" s="38" t="s">
        <v>388</v>
      </c>
    </row>
    <row r="87" spans="1:20" s="8" customFormat="1" ht="99.95" customHeight="1" x14ac:dyDescent="0.25">
      <c r="A87" s="13">
        <v>75</v>
      </c>
      <c r="B87" s="52"/>
      <c r="C87" s="2" t="s">
        <v>77</v>
      </c>
      <c r="D87" s="2" t="s">
        <v>121</v>
      </c>
      <c r="E87" s="2" t="s">
        <v>116</v>
      </c>
      <c r="F87" s="14">
        <v>75</v>
      </c>
      <c r="G87" s="15" t="s">
        <v>111</v>
      </c>
      <c r="H87" s="4" t="s">
        <v>292</v>
      </c>
      <c r="I87" s="2" t="s">
        <v>60</v>
      </c>
      <c r="J87" s="2">
        <v>9</v>
      </c>
      <c r="K87" s="2">
        <v>2</v>
      </c>
      <c r="L87" s="2">
        <v>0.75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3" t="s">
        <v>485</v>
      </c>
      <c r="T87" s="38" t="s">
        <v>107</v>
      </c>
    </row>
    <row r="88" spans="1:20" s="8" customFormat="1" ht="99.95" customHeight="1" x14ac:dyDescent="0.25">
      <c r="A88" s="13">
        <v>76</v>
      </c>
      <c r="B88" s="52"/>
      <c r="C88" s="2" t="s">
        <v>77</v>
      </c>
      <c r="D88" s="2" t="s">
        <v>121</v>
      </c>
      <c r="E88" s="2" t="s">
        <v>114</v>
      </c>
      <c r="F88" s="14">
        <v>76</v>
      </c>
      <c r="G88" s="15" t="s">
        <v>111</v>
      </c>
      <c r="H88" s="4" t="s">
        <v>556</v>
      </c>
      <c r="I88" s="2" t="s">
        <v>60</v>
      </c>
      <c r="J88" s="2">
        <v>9</v>
      </c>
      <c r="K88" s="2">
        <v>2</v>
      </c>
      <c r="L88" s="2">
        <v>0.75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3" t="s">
        <v>485</v>
      </c>
      <c r="T88" s="38" t="s">
        <v>107</v>
      </c>
    </row>
    <row r="89" spans="1:20" s="8" customFormat="1" ht="99.95" customHeight="1" x14ac:dyDescent="0.25">
      <c r="A89" s="13">
        <v>77</v>
      </c>
      <c r="B89" s="52"/>
      <c r="C89" s="2" t="s">
        <v>77</v>
      </c>
      <c r="D89" s="2" t="s">
        <v>121</v>
      </c>
      <c r="E89" s="2" t="s">
        <v>137</v>
      </c>
      <c r="F89" s="14">
        <v>77</v>
      </c>
      <c r="G89" s="15" t="s">
        <v>111</v>
      </c>
      <c r="H89" s="4" t="s">
        <v>555</v>
      </c>
      <c r="I89" s="2" t="s">
        <v>60</v>
      </c>
      <c r="J89" s="2">
        <v>9</v>
      </c>
      <c r="K89" s="2">
        <v>3</v>
      </c>
      <c r="L89" s="2">
        <v>0.75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3" t="s">
        <v>485</v>
      </c>
      <c r="T89" s="38" t="s">
        <v>389</v>
      </c>
    </row>
    <row r="90" spans="1:20" s="8" customFormat="1" ht="99.95" customHeight="1" x14ac:dyDescent="0.25">
      <c r="A90" s="13">
        <v>78</v>
      </c>
      <c r="B90" s="52"/>
      <c r="C90" s="2" t="s">
        <v>77</v>
      </c>
      <c r="D90" s="2" t="s">
        <v>121</v>
      </c>
      <c r="E90" s="2" t="s">
        <v>138</v>
      </c>
      <c r="F90" s="14">
        <v>78</v>
      </c>
      <c r="G90" s="15" t="s">
        <v>111</v>
      </c>
      <c r="H90" s="4" t="s">
        <v>557</v>
      </c>
      <c r="I90" s="2" t="s">
        <v>60</v>
      </c>
      <c r="J90" s="2">
        <v>9</v>
      </c>
      <c r="K90" s="2">
        <v>2</v>
      </c>
      <c r="L90" s="2">
        <v>0.75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5" t="s">
        <v>485</v>
      </c>
      <c r="T90" s="38" t="s">
        <v>390</v>
      </c>
    </row>
    <row r="91" spans="1:20" s="8" customFormat="1" ht="99.95" customHeight="1" x14ac:dyDescent="0.25">
      <c r="A91" s="13">
        <v>79</v>
      </c>
      <c r="B91" s="52"/>
      <c r="C91" s="2" t="s">
        <v>77</v>
      </c>
      <c r="D91" s="2" t="s">
        <v>121</v>
      </c>
      <c r="E91" s="2" t="s">
        <v>139</v>
      </c>
      <c r="F91" s="14">
        <v>79</v>
      </c>
      <c r="G91" s="15" t="s">
        <v>111</v>
      </c>
      <c r="H91" s="4" t="s">
        <v>293</v>
      </c>
      <c r="I91" s="2" t="s">
        <v>60</v>
      </c>
      <c r="J91" s="2">
        <v>9</v>
      </c>
      <c r="K91" s="2">
        <v>3</v>
      </c>
      <c r="L91" s="2">
        <v>0.75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3" t="s">
        <v>485</v>
      </c>
      <c r="T91" s="38" t="s">
        <v>391</v>
      </c>
    </row>
    <row r="92" spans="1:20" s="8" customFormat="1" ht="99.95" customHeight="1" x14ac:dyDescent="0.25">
      <c r="A92" s="13">
        <v>80</v>
      </c>
      <c r="B92" s="52"/>
      <c r="C92" s="2" t="s">
        <v>77</v>
      </c>
      <c r="D92" s="2" t="s">
        <v>121</v>
      </c>
      <c r="E92" s="2" t="s">
        <v>140</v>
      </c>
      <c r="F92" s="14">
        <v>80</v>
      </c>
      <c r="G92" s="15" t="s">
        <v>111</v>
      </c>
      <c r="H92" s="4" t="s">
        <v>294</v>
      </c>
      <c r="I92" s="2" t="s">
        <v>60</v>
      </c>
      <c r="J92" s="2">
        <v>9</v>
      </c>
      <c r="K92" s="2">
        <v>2</v>
      </c>
      <c r="L92" s="2">
        <v>0.75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3" t="s">
        <v>485</v>
      </c>
      <c r="T92" s="38" t="s">
        <v>109</v>
      </c>
    </row>
    <row r="93" spans="1:20" s="8" customFormat="1" ht="99.95" customHeight="1" x14ac:dyDescent="0.25">
      <c r="A93" s="13">
        <v>81</v>
      </c>
      <c r="B93" s="52"/>
      <c r="C93" s="2" t="s">
        <v>77</v>
      </c>
      <c r="D93" s="2" t="s">
        <v>121</v>
      </c>
      <c r="E93" s="2" t="s">
        <v>115</v>
      </c>
      <c r="F93" s="14">
        <v>81</v>
      </c>
      <c r="G93" s="15" t="s">
        <v>111</v>
      </c>
      <c r="H93" s="4" t="s">
        <v>295</v>
      </c>
      <c r="I93" s="2" t="s">
        <v>60</v>
      </c>
      <c r="J93" s="2">
        <v>9</v>
      </c>
      <c r="K93" s="2">
        <v>2</v>
      </c>
      <c r="L93" s="2">
        <v>0.75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3" t="s">
        <v>485</v>
      </c>
      <c r="T93" s="38" t="s">
        <v>83</v>
      </c>
    </row>
    <row r="94" spans="1:20" s="8" customFormat="1" ht="99.95" customHeight="1" x14ac:dyDescent="0.25">
      <c r="A94" s="13">
        <v>82</v>
      </c>
      <c r="B94" s="52"/>
      <c r="C94" s="2" t="s">
        <v>77</v>
      </c>
      <c r="D94" s="2" t="s">
        <v>121</v>
      </c>
      <c r="E94" s="2" t="s">
        <v>81</v>
      </c>
      <c r="F94" s="14">
        <v>82</v>
      </c>
      <c r="G94" s="15" t="s">
        <v>111</v>
      </c>
      <c r="H94" s="4" t="s">
        <v>296</v>
      </c>
      <c r="I94" s="2" t="s">
        <v>60</v>
      </c>
      <c r="J94" s="2">
        <v>9</v>
      </c>
      <c r="K94" s="2">
        <v>2</v>
      </c>
      <c r="L94" s="2">
        <v>0.75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3" t="s">
        <v>485</v>
      </c>
      <c r="T94" s="38" t="s">
        <v>83</v>
      </c>
    </row>
    <row r="95" spans="1:20" s="8" customFormat="1" ht="99.95" customHeight="1" x14ac:dyDescent="0.25">
      <c r="A95" s="13">
        <v>83</v>
      </c>
      <c r="B95" s="52"/>
      <c r="C95" s="2" t="s">
        <v>77</v>
      </c>
      <c r="D95" s="2" t="s">
        <v>121</v>
      </c>
      <c r="E95" s="2" t="s">
        <v>174</v>
      </c>
      <c r="F95" s="14">
        <v>83</v>
      </c>
      <c r="G95" s="15" t="s">
        <v>111</v>
      </c>
      <c r="H95" s="4" t="s">
        <v>297</v>
      </c>
      <c r="I95" s="2" t="s">
        <v>60</v>
      </c>
      <c r="J95" s="2">
        <v>9</v>
      </c>
      <c r="K95" s="2">
        <v>1</v>
      </c>
      <c r="L95" s="2">
        <v>0.75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3" t="s">
        <v>485</v>
      </c>
      <c r="T95" s="38" t="s">
        <v>392</v>
      </c>
    </row>
    <row r="96" spans="1:20" s="8" customFormat="1" ht="99.95" customHeight="1" x14ac:dyDescent="0.25">
      <c r="A96" s="13">
        <v>84</v>
      </c>
      <c r="B96" s="52"/>
      <c r="C96" s="2" t="s">
        <v>77</v>
      </c>
      <c r="D96" s="2" t="s">
        <v>121</v>
      </c>
      <c r="E96" s="2" t="s">
        <v>175</v>
      </c>
      <c r="F96" s="14">
        <v>84</v>
      </c>
      <c r="G96" s="15" t="s">
        <v>111</v>
      </c>
      <c r="H96" s="4" t="s">
        <v>298</v>
      </c>
      <c r="I96" s="2" t="s">
        <v>60</v>
      </c>
      <c r="J96" s="2">
        <v>9</v>
      </c>
      <c r="K96" s="2">
        <v>2</v>
      </c>
      <c r="L96" s="2">
        <v>0.75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3" t="s">
        <v>485</v>
      </c>
      <c r="T96" s="38" t="s">
        <v>105</v>
      </c>
    </row>
    <row r="97" spans="1:20" s="8" customFormat="1" ht="99.95" customHeight="1" x14ac:dyDescent="0.25">
      <c r="A97" s="13">
        <v>85</v>
      </c>
      <c r="B97" s="52"/>
      <c r="C97" s="2" t="s">
        <v>77</v>
      </c>
      <c r="D97" s="2" t="s">
        <v>121</v>
      </c>
      <c r="E97" s="2" t="s">
        <v>363</v>
      </c>
      <c r="F97" s="13">
        <v>85</v>
      </c>
      <c r="G97" s="15" t="s">
        <v>111</v>
      </c>
      <c r="H97" s="4" t="s">
        <v>558</v>
      </c>
      <c r="I97" s="2" t="s">
        <v>60</v>
      </c>
      <c r="J97" s="2">
        <v>9</v>
      </c>
      <c r="K97" s="2">
        <v>2</v>
      </c>
      <c r="L97" s="2">
        <v>0.75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3" t="s">
        <v>485</v>
      </c>
      <c r="T97" s="39" t="s">
        <v>105</v>
      </c>
    </row>
    <row r="98" spans="1:20" s="8" customFormat="1" ht="99.95" customHeight="1" x14ac:dyDescent="0.25">
      <c r="A98" s="13">
        <v>86</v>
      </c>
      <c r="B98" s="52"/>
      <c r="C98" s="2" t="s">
        <v>77</v>
      </c>
      <c r="D98" s="2" t="s">
        <v>121</v>
      </c>
      <c r="E98" s="4" t="s">
        <v>176</v>
      </c>
      <c r="F98" s="13">
        <v>86</v>
      </c>
      <c r="G98" s="15" t="s">
        <v>111</v>
      </c>
      <c r="H98" s="4" t="s">
        <v>299</v>
      </c>
      <c r="I98" s="2" t="s">
        <v>60</v>
      </c>
      <c r="J98" s="2">
        <v>9</v>
      </c>
      <c r="K98" s="2">
        <v>4</v>
      </c>
      <c r="L98" s="2">
        <v>0.75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3" t="s">
        <v>485</v>
      </c>
      <c r="T98" s="39" t="s">
        <v>177</v>
      </c>
    </row>
    <row r="99" spans="1:20" s="8" customFormat="1" ht="99.95" customHeight="1" x14ac:dyDescent="0.25">
      <c r="A99" s="13">
        <v>87</v>
      </c>
      <c r="B99" s="52"/>
      <c r="C99" s="2" t="s">
        <v>77</v>
      </c>
      <c r="D99" s="2" t="s">
        <v>121</v>
      </c>
      <c r="E99" s="2" t="s">
        <v>364</v>
      </c>
      <c r="F99" s="13">
        <v>87</v>
      </c>
      <c r="G99" s="15" t="s">
        <v>111</v>
      </c>
      <c r="H99" s="4" t="s">
        <v>663</v>
      </c>
      <c r="I99" s="2" t="s">
        <v>60</v>
      </c>
      <c r="J99" s="2">
        <v>9</v>
      </c>
      <c r="K99" s="2">
        <v>2</v>
      </c>
      <c r="L99" s="2">
        <v>0.75</v>
      </c>
      <c r="M99" s="2">
        <v>1</v>
      </c>
      <c r="N99" s="2">
        <v>3.2</v>
      </c>
      <c r="O99" s="2">
        <v>0</v>
      </c>
      <c r="P99" s="2">
        <v>0</v>
      </c>
      <c r="Q99" s="2">
        <v>0</v>
      </c>
      <c r="R99" s="2">
        <v>0</v>
      </c>
      <c r="S99" s="3" t="s">
        <v>485</v>
      </c>
      <c r="T99" s="39" t="s">
        <v>106</v>
      </c>
    </row>
    <row r="100" spans="1:20" s="8" customFormat="1" ht="99.95" customHeight="1" x14ac:dyDescent="0.25">
      <c r="A100" s="13">
        <v>88</v>
      </c>
      <c r="B100" s="52"/>
      <c r="C100" s="2" t="s">
        <v>77</v>
      </c>
      <c r="D100" s="2" t="s">
        <v>121</v>
      </c>
      <c r="E100" s="4" t="s">
        <v>662</v>
      </c>
      <c r="F100" s="14">
        <v>88</v>
      </c>
      <c r="G100" s="18" t="s">
        <v>112</v>
      </c>
      <c r="H100" s="4" t="s">
        <v>559</v>
      </c>
      <c r="I100" s="2" t="s">
        <v>60</v>
      </c>
      <c r="J100" s="2">
        <v>9</v>
      </c>
      <c r="K100" s="2">
        <v>1</v>
      </c>
      <c r="L100" s="2">
        <v>0.75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3" t="s">
        <v>485</v>
      </c>
      <c r="T100" s="39" t="s">
        <v>106</v>
      </c>
    </row>
    <row r="101" spans="1:20" s="8" customFormat="1" ht="99.95" customHeight="1" x14ac:dyDescent="0.25">
      <c r="A101" s="13">
        <v>89</v>
      </c>
      <c r="B101" s="52"/>
      <c r="C101" s="2" t="s">
        <v>77</v>
      </c>
      <c r="D101" s="2" t="s">
        <v>121</v>
      </c>
      <c r="E101" s="4" t="s">
        <v>178</v>
      </c>
      <c r="F101" s="13">
        <v>89</v>
      </c>
      <c r="G101" s="15" t="s">
        <v>111</v>
      </c>
      <c r="H101" s="4" t="s">
        <v>661</v>
      </c>
      <c r="I101" s="2" t="s">
        <v>60</v>
      </c>
      <c r="J101" s="2">
        <v>9</v>
      </c>
      <c r="K101" s="2">
        <v>3</v>
      </c>
      <c r="L101" s="2">
        <v>0.75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3" t="s">
        <v>485</v>
      </c>
      <c r="T101" s="39" t="s">
        <v>106</v>
      </c>
    </row>
    <row r="102" spans="1:20" s="8" customFormat="1" ht="99.95" customHeight="1" x14ac:dyDescent="0.25">
      <c r="A102" s="13">
        <v>90</v>
      </c>
      <c r="B102" s="52"/>
      <c r="C102" s="2" t="s">
        <v>77</v>
      </c>
      <c r="D102" s="2" t="s">
        <v>121</v>
      </c>
      <c r="E102" s="4" t="s">
        <v>179</v>
      </c>
      <c r="F102" s="14">
        <v>90</v>
      </c>
      <c r="G102" s="18" t="s">
        <v>112</v>
      </c>
      <c r="H102" s="4" t="s">
        <v>560</v>
      </c>
      <c r="I102" s="2" t="s">
        <v>60</v>
      </c>
      <c r="J102" s="2">
        <v>9</v>
      </c>
      <c r="K102" s="2">
        <v>3</v>
      </c>
      <c r="L102" s="2">
        <v>0.75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3" t="s">
        <v>485</v>
      </c>
      <c r="T102" s="39" t="s">
        <v>86</v>
      </c>
    </row>
    <row r="103" spans="1:20" s="8" customFormat="1" ht="99.95" customHeight="1" x14ac:dyDescent="0.25">
      <c r="A103" s="13">
        <v>91</v>
      </c>
      <c r="B103" s="52"/>
      <c r="C103" s="2" t="s">
        <v>77</v>
      </c>
      <c r="D103" s="2" t="s">
        <v>121</v>
      </c>
      <c r="E103" s="4" t="s">
        <v>180</v>
      </c>
      <c r="F103" s="14">
        <v>91</v>
      </c>
      <c r="G103" s="18" t="s">
        <v>112</v>
      </c>
      <c r="H103" s="4" t="s">
        <v>300</v>
      </c>
      <c r="I103" s="2" t="s">
        <v>60</v>
      </c>
      <c r="J103" s="2">
        <v>9</v>
      </c>
      <c r="K103" s="2">
        <v>1</v>
      </c>
      <c r="L103" s="2">
        <v>0.75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3" t="s">
        <v>485</v>
      </c>
      <c r="T103" s="38" t="s">
        <v>393</v>
      </c>
    </row>
    <row r="104" spans="1:20" s="8" customFormat="1" ht="99.95" customHeight="1" x14ac:dyDescent="0.25">
      <c r="A104" s="13">
        <v>92</v>
      </c>
      <c r="B104" s="52"/>
      <c r="C104" s="2" t="s">
        <v>77</v>
      </c>
      <c r="D104" s="2" t="s">
        <v>121</v>
      </c>
      <c r="E104" s="4" t="s">
        <v>181</v>
      </c>
      <c r="F104" s="14">
        <v>92</v>
      </c>
      <c r="G104" s="18" t="s">
        <v>112</v>
      </c>
      <c r="H104" s="4" t="s">
        <v>301</v>
      </c>
      <c r="I104" s="2" t="s">
        <v>60</v>
      </c>
      <c r="J104" s="2">
        <v>9</v>
      </c>
      <c r="K104" s="2">
        <v>4</v>
      </c>
      <c r="L104" s="2">
        <v>0.75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3" t="s">
        <v>485</v>
      </c>
      <c r="T104" s="39" t="s">
        <v>182</v>
      </c>
    </row>
    <row r="105" spans="1:20" s="8" customFormat="1" ht="99.95" customHeight="1" x14ac:dyDescent="0.25">
      <c r="A105" s="13">
        <v>93</v>
      </c>
      <c r="B105" s="52"/>
      <c r="C105" s="2" t="s">
        <v>68</v>
      </c>
      <c r="D105" s="2" t="s">
        <v>121</v>
      </c>
      <c r="E105" s="4" t="s">
        <v>183</v>
      </c>
      <c r="F105" s="14">
        <v>93</v>
      </c>
      <c r="G105" s="18" t="s">
        <v>112</v>
      </c>
      <c r="H105" s="4" t="s">
        <v>426</v>
      </c>
      <c r="I105" s="2" t="s">
        <v>60</v>
      </c>
      <c r="J105" s="2">
        <v>4</v>
      </c>
      <c r="K105" s="2">
        <v>2</v>
      </c>
      <c r="L105" s="2">
        <v>0.75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3" t="s">
        <v>530</v>
      </c>
      <c r="T105" s="38" t="s">
        <v>532</v>
      </c>
    </row>
    <row r="106" spans="1:20" s="8" customFormat="1" ht="99.95" customHeight="1" x14ac:dyDescent="0.25">
      <c r="A106" s="13">
        <v>94</v>
      </c>
      <c r="B106" s="52"/>
      <c r="C106" s="2" t="s">
        <v>77</v>
      </c>
      <c r="D106" s="2" t="s">
        <v>121</v>
      </c>
      <c r="E106" s="4" t="s">
        <v>172</v>
      </c>
      <c r="F106" s="14">
        <v>94</v>
      </c>
      <c r="G106" s="18" t="s">
        <v>112</v>
      </c>
      <c r="H106" s="4" t="s">
        <v>561</v>
      </c>
      <c r="I106" s="2" t="s">
        <v>60</v>
      </c>
      <c r="J106" s="2">
        <v>9</v>
      </c>
      <c r="K106" s="2">
        <v>2</v>
      </c>
      <c r="L106" s="2">
        <v>0.75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3" t="s">
        <v>485</v>
      </c>
      <c r="T106" s="38" t="s">
        <v>394</v>
      </c>
    </row>
    <row r="107" spans="1:20" s="8" customFormat="1" ht="99.95" customHeight="1" x14ac:dyDescent="0.25">
      <c r="A107" s="13">
        <v>95</v>
      </c>
      <c r="B107" s="52"/>
      <c r="C107" s="2" t="s">
        <v>77</v>
      </c>
      <c r="D107" s="2" t="s">
        <v>121</v>
      </c>
      <c r="E107" s="4" t="s">
        <v>219</v>
      </c>
      <c r="F107" s="14">
        <v>95</v>
      </c>
      <c r="G107" s="18" t="s">
        <v>112</v>
      </c>
      <c r="H107" s="4" t="s">
        <v>562</v>
      </c>
      <c r="I107" s="2" t="s">
        <v>60</v>
      </c>
      <c r="J107" s="2">
        <v>9</v>
      </c>
      <c r="K107" s="2">
        <v>3</v>
      </c>
      <c r="L107" s="2">
        <v>0.75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3" t="s">
        <v>485</v>
      </c>
      <c r="T107" s="39" t="s">
        <v>113</v>
      </c>
    </row>
    <row r="108" spans="1:20" s="8" customFormat="1" ht="132.94999999999999" customHeight="1" x14ac:dyDescent="0.25">
      <c r="A108" s="13">
        <v>96</v>
      </c>
      <c r="B108" s="52"/>
      <c r="C108" s="2" t="s">
        <v>69</v>
      </c>
      <c r="D108" s="2" t="s">
        <v>121</v>
      </c>
      <c r="E108" s="4" t="s">
        <v>184</v>
      </c>
      <c r="F108" s="13">
        <v>96</v>
      </c>
      <c r="G108" s="15" t="s">
        <v>111</v>
      </c>
      <c r="H108" s="4" t="s">
        <v>302</v>
      </c>
      <c r="I108" s="2" t="s">
        <v>110</v>
      </c>
      <c r="J108" s="2">
        <v>4</v>
      </c>
      <c r="K108" s="2">
        <v>2</v>
      </c>
      <c r="L108" s="2">
        <v>0.75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3" t="s">
        <v>480</v>
      </c>
      <c r="T108" s="2" t="s">
        <v>70</v>
      </c>
    </row>
    <row r="109" spans="1:20" s="8" customFormat="1" ht="132.94999999999999" customHeight="1" x14ac:dyDescent="0.25">
      <c r="A109" s="13">
        <v>97</v>
      </c>
      <c r="B109" s="52"/>
      <c r="C109" s="2" t="s">
        <v>640</v>
      </c>
      <c r="D109" s="2" t="s">
        <v>121</v>
      </c>
      <c r="E109" s="4" t="s">
        <v>540</v>
      </c>
      <c r="F109" s="13">
        <v>97</v>
      </c>
      <c r="G109" s="15" t="s">
        <v>111</v>
      </c>
      <c r="H109" s="4" t="s">
        <v>660</v>
      </c>
      <c r="I109" s="2" t="s">
        <v>75</v>
      </c>
      <c r="J109" s="2">
        <v>1</v>
      </c>
      <c r="K109" s="2">
        <v>1</v>
      </c>
      <c r="L109" s="2">
        <v>0.65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37" t="s">
        <v>539</v>
      </c>
      <c r="T109" s="2" t="s">
        <v>70</v>
      </c>
    </row>
    <row r="110" spans="1:20" s="8" customFormat="1" ht="132.94999999999999" customHeight="1" x14ac:dyDescent="0.25">
      <c r="A110" s="13">
        <v>98</v>
      </c>
      <c r="B110" s="52"/>
      <c r="C110" s="2" t="s">
        <v>69</v>
      </c>
      <c r="D110" s="2" t="s">
        <v>121</v>
      </c>
      <c r="E110" s="4" t="s">
        <v>365</v>
      </c>
      <c r="F110" s="13">
        <v>98</v>
      </c>
      <c r="G110" s="15" t="s">
        <v>111</v>
      </c>
      <c r="H110" s="4" t="s">
        <v>659</v>
      </c>
      <c r="I110" s="2" t="s">
        <v>60</v>
      </c>
      <c r="J110" s="2">
        <v>9</v>
      </c>
      <c r="K110" s="2">
        <v>3</v>
      </c>
      <c r="L110" s="2">
        <v>0.65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3" t="s">
        <v>600</v>
      </c>
      <c r="T110" s="2" t="s">
        <v>70</v>
      </c>
    </row>
    <row r="111" spans="1:20" s="8" customFormat="1" ht="132.94999999999999" customHeight="1" x14ac:dyDescent="0.25">
      <c r="A111" s="13">
        <v>99</v>
      </c>
      <c r="B111" s="52"/>
      <c r="C111" s="2" t="s">
        <v>69</v>
      </c>
      <c r="D111" s="2" t="s">
        <v>121</v>
      </c>
      <c r="E111" s="4" t="s">
        <v>818</v>
      </c>
      <c r="F111" s="14">
        <v>99</v>
      </c>
      <c r="G111" s="15" t="s">
        <v>111</v>
      </c>
      <c r="H111" s="4" t="s">
        <v>289</v>
      </c>
      <c r="I111" s="2" t="s">
        <v>110</v>
      </c>
      <c r="J111" s="2">
        <v>14</v>
      </c>
      <c r="K111" s="2">
        <v>14</v>
      </c>
      <c r="L111" s="2">
        <v>0.75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37" t="s">
        <v>535</v>
      </c>
      <c r="T111" s="2" t="s">
        <v>70</v>
      </c>
    </row>
    <row r="112" spans="1:20" s="8" customFormat="1" ht="25.5" customHeight="1" x14ac:dyDescent="0.25">
      <c r="A112" s="13"/>
      <c r="B112" s="52"/>
      <c r="C112" s="43" t="s">
        <v>71</v>
      </c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50"/>
    </row>
    <row r="113" spans="1:20" s="8" customFormat="1" ht="95.1" customHeight="1" x14ac:dyDescent="0.25">
      <c r="A113" s="13">
        <v>100</v>
      </c>
      <c r="B113" s="52"/>
      <c r="C113" s="2" t="s">
        <v>68</v>
      </c>
      <c r="D113" s="4" t="s">
        <v>220</v>
      </c>
      <c r="E113" s="2" t="s">
        <v>465</v>
      </c>
      <c r="F113" s="14">
        <v>100</v>
      </c>
      <c r="G113" s="15" t="s">
        <v>111</v>
      </c>
      <c r="H113" s="4" t="s">
        <v>303</v>
      </c>
      <c r="I113" s="2" t="s">
        <v>60</v>
      </c>
      <c r="J113" s="2">
        <v>9</v>
      </c>
      <c r="K113" s="2">
        <v>4</v>
      </c>
      <c r="L113" s="2">
        <v>0.75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3" t="s">
        <v>534</v>
      </c>
      <c r="T113" s="38" t="s">
        <v>141</v>
      </c>
    </row>
    <row r="114" spans="1:20" s="8" customFormat="1" ht="95.1" customHeight="1" x14ac:dyDescent="0.25">
      <c r="A114" s="13">
        <v>101</v>
      </c>
      <c r="B114" s="52"/>
      <c r="C114" s="2" t="s">
        <v>68</v>
      </c>
      <c r="D114" s="4" t="s">
        <v>220</v>
      </c>
      <c r="E114" s="2" t="s">
        <v>142</v>
      </c>
      <c r="F114" s="14">
        <v>101</v>
      </c>
      <c r="G114" s="15" t="s">
        <v>111</v>
      </c>
      <c r="H114" s="4" t="s">
        <v>304</v>
      </c>
      <c r="I114" s="2" t="s">
        <v>60</v>
      </c>
      <c r="J114" s="2">
        <v>9</v>
      </c>
      <c r="K114" s="2">
        <v>4</v>
      </c>
      <c r="L114" s="2">
        <v>0.75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3" t="s">
        <v>534</v>
      </c>
      <c r="T114" s="38" t="s">
        <v>156</v>
      </c>
    </row>
    <row r="115" spans="1:20" s="8" customFormat="1" ht="99.95" customHeight="1" x14ac:dyDescent="0.25">
      <c r="A115" s="13">
        <v>102</v>
      </c>
      <c r="B115" s="52"/>
      <c r="C115" s="2" t="s">
        <v>77</v>
      </c>
      <c r="D115" s="4" t="s">
        <v>220</v>
      </c>
      <c r="E115" s="2" t="s">
        <v>143</v>
      </c>
      <c r="F115" s="14">
        <v>102</v>
      </c>
      <c r="G115" s="15" t="s">
        <v>111</v>
      </c>
      <c r="H115" s="4" t="s">
        <v>305</v>
      </c>
      <c r="I115" s="2" t="s">
        <v>60</v>
      </c>
      <c r="J115" s="2">
        <v>9</v>
      </c>
      <c r="K115" s="2">
        <v>2</v>
      </c>
      <c r="L115" s="2">
        <v>0.75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3" t="s">
        <v>486</v>
      </c>
      <c r="T115" s="38" t="s">
        <v>144</v>
      </c>
    </row>
    <row r="116" spans="1:20" s="8" customFormat="1" ht="99.95" customHeight="1" x14ac:dyDescent="0.25">
      <c r="A116" s="13">
        <v>103</v>
      </c>
      <c r="B116" s="52"/>
      <c r="C116" s="2" t="s">
        <v>77</v>
      </c>
      <c r="D116" s="4" t="s">
        <v>220</v>
      </c>
      <c r="E116" s="2" t="s">
        <v>145</v>
      </c>
      <c r="F116" s="14">
        <v>103</v>
      </c>
      <c r="G116" s="15" t="s">
        <v>111</v>
      </c>
      <c r="H116" s="4" t="s">
        <v>306</v>
      </c>
      <c r="I116" s="2" t="s">
        <v>60</v>
      </c>
      <c r="J116" s="2">
        <v>9</v>
      </c>
      <c r="K116" s="2">
        <v>3</v>
      </c>
      <c r="L116" s="2">
        <v>0.75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3" t="s">
        <v>486</v>
      </c>
      <c r="T116" s="16" t="s">
        <v>395</v>
      </c>
    </row>
    <row r="117" spans="1:20" s="8" customFormat="1" ht="99.95" customHeight="1" x14ac:dyDescent="0.25">
      <c r="A117" s="13">
        <v>104</v>
      </c>
      <c r="B117" s="52"/>
      <c r="C117" s="2" t="s">
        <v>77</v>
      </c>
      <c r="D117" s="4" t="s">
        <v>220</v>
      </c>
      <c r="E117" s="2" t="s">
        <v>146</v>
      </c>
      <c r="F117" s="14">
        <v>104</v>
      </c>
      <c r="G117" s="15" t="s">
        <v>111</v>
      </c>
      <c r="H117" s="4" t="s">
        <v>563</v>
      </c>
      <c r="I117" s="2" t="s">
        <v>60</v>
      </c>
      <c r="J117" s="2">
        <v>9</v>
      </c>
      <c r="K117" s="2">
        <v>3</v>
      </c>
      <c r="L117" s="2">
        <v>0.75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3" t="s">
        <v>486</v>
      </c>
      <c r="T117" s="38" t="s">
        <v>103</v>
      </c>
    </row>
    <row r="118" spans="1:20" s="8" customFormat="1" ht="99.95" customHeight="1" x14ac:dyDescent="0.25">
      <c r="A118" s="13">
        <v>105</v>
      </c>
      <c r="B118" s="52"/>
      <c r="C118" s="2" t="s">
        <v>77</v>
      </c>
      <c r="D118" s="4" t="s">
        <v>220</v>
      </c>
      <c r="E118" s="2" t="s">
        <v>618</v>
      </c>
      <c r="F118" s="14">
        <v>105</v>
      </c>
      <c r="G118" s="15" t="s">
        <v>111</v>
      </c>
      <c r="H118" s="4" t="s">
        <v>307</v>
      </c>
      <c r="I118" s="2" t="s">
        <v>60</v>
      </c>
      <c r="J118" s="2">
        <v>9</v>
      </c>
      <c r="K118" s="2">
        <v>2</v>
      </c>
      <c r="L118" s="2">
        <v>0.75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3" t="s">
        <v>486</v>
      </c>
      <c r="T118" s="38" t="s">
        <v>396</v>
      </c>
    </row>
    <row r="119" spans="1:20" s="8" customFormat="1" ht="99.95" customHeight="1" x14ac:dyDescent="0.25">
      <c r="A119" s="13">
        <v>106</v>
      </c>
      <c r="B119" s="52"/>
      <c r="C119" s="2" t="s">
        <v>77</v>
      </c>
      <c r="D119" s="4" t="s">
        <v>220</v>
      </c>
      <c r="E119" s="2" t="s">
        <v>147</v>
      </c>
      <c r="F119" s="14">
        <v>106</v>
      </c>
      <c r="G119" s="15" t="s">
        <v>111</v>
      </c>
      <c r="H119" s="4" t="s">
        <v>564</v>
      </c>
      <c r="I119" s="2" t="s">
        <v>60</v>
      </c>
      <c r="J119" s="2">
        <v>9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3" t="s">
        <v>486</v>
      </c>
      <c r="T119" s="16" t="s">
        <v>398</v>
      </c>
    </row>
    <row r="120" spans="1:20" s="8" customFormat="1" ht="99.95" customHeight="1" x14ac:dyDescent="0.25">
      <c r="A120" s="13">
        <v>107</v>
      </c>
      <c r="B120" s="52"/>
      <c r="C120" s="2" t="s">
        <v>77</v>
      </c>
      <c r="D120" s="4" t="s">
        <v>220</v>
      </c>
      <c r="E120" s="2" t="s">
        <v>148</v>
      </c>
      <c r="F120" s="14">
        <v>107</v>
      </c>
      <c r="G120" s="15" t="s">
        <v>111</v>
      </c>
      <c r="H120" s="4" t="s">
        <v>308</v>
      </c>
      <c r="I120" s="2" t="s">
        <v>60</v>
      </c>
      <c r="J120" s="2">
        <v>9</v>
      </c>
      <c r="K120" s="2">
        <v>3</v>
      </c>
      <c r="L120" s="2">
        <v>0.75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3" t="s">
        <v>486</v>
      </c>
      <c r="T120" s="38" t="s">
        <v>102</v>
      </c>
    </row>
    <row r="121" spans="1:20" s="8" customFormat="1" ht="99.95" customHeight="1" x14ac:dyDescent="0.25">
      <c r="A121" s="13">
        <v>108</v>
      </c>
      <c r="B121" s="52"/>
      <c r="C121" s="2" t="s">
        <v>77</v>
      </c>
      <c r="D121" s="4" t="s">
        <v>220</v>
      </c>
      <c r="E121" s="2" t="s">
        <v>149</v>
      </c>
      <c r="F121" s="14">
        <v>108</v>
      </c>
      <c r="G121" s="15" t="s">
        <v>111</v>
      </c>
      <c r="H121" s="4" t="s">
        <v>565</v>
      </c>
      <c r="I121" s="2" t="s">
        <v>60</v>
      </c>
      <c r="J121" s="2">
        <v>9</v>
      </c>
      <c r="K121" s="2">
        <v>2</v>
      </c>
      <c r="L121" s="2">
        <v>0.75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3" t="s">
        <v>486</v>
      </c>
      <c r="T121" s="38" t="s">
        <v>397</v>
      </c>
    </row>
    <row r="122" spans="1:20" s="8" customFormat="1" ht="99.95" customHeight="1" x14ac:dyDescent="0.25">
      <c r="A122" s="13">
        <v>109</v>
      </c>
      <c r="B122" s="52"/>
      <c r="C122" s="2" t="s">
        <v>77</v>
      </c>
      <c r="D122" s="4" t="s">
        <v>220</v>
      </c>
      <c r="E122" s="2" t="s">
        <v>150</v>
      </c>
      <c r="F122" s="14">
        <v>109</v>
      </c>
      <c r="G122" s="15" t="s">
        <v>111</v>
      </c>
      <c r="H122" s="4" t="s">
        <v>309</v>
      </c>
      <c r="I122" s="2" t="s">
        <v>60</v>
      </c>
      <c r="J122" s="2">
        <v>9</v>
      </c>
      <c r="K122" s="2">
        <v>3</v>
      </c>
      <c r="L122" s="2">
        <v>0.75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3" t="s">
        <v>486</v>
      </c>
      <c r="T122" s="38" t="s">
        <v>399</v>
      </c>
    </row>
    <row r="123" spans="1:20" s="8" customFormat="1" ht="99.95" customHeight="1" x14ac:dyDescent="0.25">
      <c r="A123" s="13">
        <v>110</v>
      </c>
      <c r="B123" s="52"/>
      <c r="C123" s="2" t="s">
        <v>77</v>
      </c>
      <c r="D123" s="4" t="s">
        <v>220</v>
      </c>
      <c r="E123" s="2" t="s">
        <v>117</v>
      </c>
      <c r="F123" s="14">
        <v>110</v>
      </c>
      <c r="G123" s="15" t="s">
        <v>111</v>
      </c>
      <c r="H123" s="4" t="s">
        <v>566</v>
      </c>
      <c r="I123" s="2" t="s">
        <v>60</v>
      </c>
      <c r="J123" s="2">
        <v>9</v>
      </c>
      <c r="K123" s="2">
        <v>2</v>
      </c>
      <c r="L123" s="2">
        <v>0.75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3" t="s">
        <v>486</v>
      </c>
      <c r="T123" s="38" t="s">
        <v>102</v>
      </c>
    </row>
    <row r="124" spans="1:20" s="8" customFormat="1" ht="99.95" customHeight="1" x14ac:dyDescent="0.25">
      <c r="A124" s="13">
        <v>111</v>
      </c>
      <c r="B124" s="52"/>
      <c r="C124" s="2" t="s">
        <v>77</v>
      </c>
      <c r="D124" s="4" t="s">
        <v>220</v>
      </c>
      <c r="E124" s="2" t="s">
        <v>119</v>
      </c>
      <c r="F124" s="14">
        <v>111</v>
      </c>
      <c r="G124" s="15" t="s">
        <v>111</v>
      </c>
      <c r="H124" s="4" t="s">
        <v>310</v>
      </c>
      <c r="I124" s="2" t="s">
        <v>60</v>
      </c>
      <c r="J124" s="2">
        <v>9</v>
      </c>
      <c r="K124" s="2">
        <v>3</v>
      </c>
      <c r="L124" s="2">
        <v>0.75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3" t="s">
        <v>486</v>
      </c>
      <c r="T124" s="38" t="s">
        <v>101</v>
      </c>
    </row>
    <row r="125" spans="1:20" s="8" customFormat="1" ht="99.95" customHeight="1" x14ac:dyDescent="0.25">
      <c r="A125" s="13">
        <v>112</v>
      </c>
      <c r="B125" s="52"/>
      <c r="C125" s="2" t="s">
        <v>77</v>
      </c>
      <c r="D125" s="4" t="s">
        <v>220</v>
      </c>
      <c r="E125" s="2" t="s">
        <v>151</v>
      </c>
      <c r="F125" s="14">
        <v>112</v>
      </c>
      <c r="G125" s="15" t="s">
        <v>111</v>
      </c>
      <c r="H125" s="4" t="s">
        <v>311</v>
      </c>
      <c r="I125" s="2" t="s">
        <v>60</v>
      </c>
      <c r="J125" s="2">
        <v>9</v>
      </c>
      <c r="K125" s="2">
        <v>3</v>
      </c>
      <c r="L125" s="2">
        <v>0.75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3" t="s">
        <v>486</v>
      </c>
      <c r="T125" s="38" t="s">
        <v>400</v>
      </c>
    </row>
    <row r="126" spans="1:20" s="8" customFormat="1" ht="99.95" customHeight="1" x14ac:dyDescent="0.25">
      <c r="A126" s="13">
        <v>113</v>
      </c>
      <c r="B126" s="52"/>
      <c r="C126" s="2" t="s">
        <v>77</v>
      </c>
      <c r="D126" s="4" t="s">
        <v>220</v>
      </c>
      <c r="E126" s="2" t="s">
        <v>118</v>
      </c>
      <c r="F126" s="14">
        <v>113</v>
      </c>
      <c r="G126" s="15" t="s">
        <v>111</v>
      </c>
      <c r="H126" s="4" t="s">
        <v>312</v>
      </c>
      <c r="I126" s="2" t="s">
        <v>60</v>
      </c>
      <c r="J126" s="2">
        <v>9</v>
      </c>
      <c r="K126" s="2">
        <v>3</v>
      </c>
      <c r="L126" s="2">
        <v>0.75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3" t="s">
        <v>486</v>
      </c>
      <c r="T126" s="38" t="s">
        <v>101</v>
      </c>
    </row>
    <row r="127" spans="1:20" s="8" customFormat="1" ht="99.95" customHeight="1" x14ac:dyDescent="0.25">
      <c r="A127" s="13">
        <v>114</v>
      </c>
      <c r="B127" s="52"/>
      <c r="C127" s="2" t="s">
        <v>77</v>
      </c>
      <c r="D127" s="4" t="s">
        <v>220</v>
      </c>
      <c r="E127" s="2" t="s">
        <v>152</v>
      </c>
      <c r="F127" s="14">
        <v>114</v>
      </c>
      <c r="G127" s="15" t="s">
        <v>111</v>
      </c>
      <c r="H127" s="4" t="s">
        <v>567</v>
      </c>
      <c r="I127" s="2" t="s">
        <v>60</v>
      </c>
      <c r="J127" s="2">
        <v>9</v>
      </c>
      <c r="K127" s="2">
        <v>2</v>
      </c>
      <c r="L127" s="2">
        <v>0.75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3" t="s">
        <v>486</v>
      </c>
      <c r="T127" s="38" t="s">
        <v>401</v>
      </c>
    </row>
    <row r="128" spans="1:20" s="8" customFormat="1" ht="132.94999999999999" customHeight="1" x14ac:dyDescent="0.25">
      <c r="A128" s="13">
        <f t="shared" ref="A128:A131" si="3">A127+1</f>
        <v>115</v>
      </c>
      <c r="B128" s="52"/>
      <c r="C128" s="2" t="s">
        <v>69</v>
      </c>
      <c r="D128" s="4" t="s">
        <v>220</v>
      </c>
      <c r="E128" s="4" t="s">
        <v>202</v>
      </c>
      <c r="F128" s="13">
        <v>115</v>
      </c>
      <c r="G128" s="15" t="s">
        <v>111</v>
      </c>
      <c r="H128" s="4" t="s">
        <v>568</v>
      </c>
      <c r="I128" s="4" t="s">
        <v>110</v>
      </c>
      <c r="J128" s="2">
        <v>3</v>
      </c>
      <c r="K128" s="2">
        <v>1</v>
      </c>
      <c r="L128" s="2">
        <v>0.75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3" t="s">
        <v>601</v>
      </c>
      <c r="T128" s="4" t="s">
        <v>70</v>
      </c>
    </row>
    <row r="129" spans="1:20" s="8" customFormat="1" ht="132.94999999999999" customHeight="1" x14ac:dyDescent="0.25">
      <c r="A129" s="13">
        <f t="shared" si="3"/>
        <v>116</v>
      </c>
      <c r="B129" s="52"/>
      <c r="C129" s="2" t="s">
        <v>69</v>
      </c>
      <c r="D129" s="4" t="s">
        <v>221</v>
      </c>
      <c r="E129" s="4" t="s">
        <v>203</v>
      </c>
      <c r="F129" s="13">
        <v>116</v>
      </c>
      <c r="G129" s="15" t="s">
        <v>111</v>
      </c>
      <c r="H129" s="4" t="s">
        <v>569</v>
      </c>
      <c r="I129" s="4" t="s">
        <v>110</v>
      </c>
      <c r="J129" s="2">
        <v>6</v>
      </c>
      <c r="K129" s="2">
        <v>2</v>
      </c>
      <c r="L129" s="2">
        <v>0.75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3" t="s">
        <v>602</v>
      </c>
      <c r="T129" s="4" t="s">
        <v>70</v>
      </c>
    </row>
    <row r="130" spans="1:20" s="8" customFormat="1" ht="132.94999999999999" customHeight="1" x14ac:dyDescent="0.25">
      <c r="A130" s="13">
        <f t="shared" si="3"/>
        <v>117</v>
      </c>
      <c r="B130" s="52"/>
      <c r="C130" s="2" t="s">
        <v>69</v>
      </c>
      <c r="D130" s="4" t="s">
        <v>220</v>
      </c>
      <c r="E130" s="4" t="s">
        <v>366</v>
      </c>
      <c r="F130" s="13">
        <v>117</v>
      </c>
      <c r="G130" s="15" t="s">
        <v>111</v>
      </c>
      <c r="H130" s="4" t="s">
        <v>570</v>
      </c>
      <c r="I130" s="4" t="s">
        <v>60</v>
      </c>
      <c r="J130" s="2">
        <v>3</v>
      </c>
      <c r="K130" s="2">
        <v>2</v>
      </c>
      <c r="L130" s="2">
        <v>0.75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3" t="s">
        <v>651</v>
      </c>
      <c r="T130" s="4" t="s">
        <v>70</v>
      </c>
    </row>
    <row r="131" spans="1:20" s="8" customFormat="1" ht="132.94999999999999" customHeight="1" x14ac:dyDescent="0.25">
      <c r="A131" s="13">
        <f t="shared" si="3"/>
        <v>118</v>
      </c>
      <c r="B131" s="52"/>
      <c r="C131" s="2" t="s">
        <v>69</v>
      </c>
      <c r="D131" s="4" t="s">
        <v>220</v>
      </c>
      <c r="E131" s="4" t="s">
        <v>533</v>
      </c>
      <c r="F131" s="14">
        <v>118</v>
      </c>
      <c r="G131" s="15" t="s">
        <v>111</v>
      </c>
      <c r="H131" s="4" t="s">
        <v>571</v>
      </c>
      <c r="I131" s="4" t="s">
        <v>60</v>
      </c>
      <c r="J131" s="2">
        <v>1</v>
      </c>
      <c r="K131" s="2">
        <v>1</v>
      </c>
      <c r="L131" s="2">
        <v>0.75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3" t="s">
        <v>603</v>
      </c>
      <c r="T131" s="4" t="s">
        <v>70</v>
      </c>
    </row>
    <row r="132" spans="1:20" s="8" customFormat="1" ht="27.75" customHeight="1" x14ac:dyDescent="0.25">
      <c r="A132" s="13"/>
      <c r="B132" s="52"/>
      <c r="C132" s="66" t="s">
        <v>88</v>
      </c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8"/>
    </row>
    <row r="133" spans="1:20" s="8" customFormat="1" ht="99.95" customHeight="1" x14ac:dyDescent="0.25">
      <c r="A133" s="13">
        <v>119</v>
      </c>
      <c r="B133" s="52"/>
      <c r="C133" s="2" t="s">
        <v>77</v>
      </c>
      <c r="D133" s="2" t="s">
        <v>222</v>
      </c>
      <c r="E133" s="2" t="s">
        <v>94</v>
      </c>
      <c r="F133" s="14">
        <v>119</v>
      </c>
      <c r="G133" s="15" t="s">
        <v>111</v>
      </c>
      <c r="H133" s="4" t="s">
        <v>313</v>
      </c>
      <c r="I133" s="2" t="s">
        <v>60</v>
      </c>
      <c r="J133" s="2">
        <v>9</v>
      </c>
      <c r="K133" s="2">
        <v>3</v>
      </c>
      <c r="L133" s="2">
        <v>0.75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3" t="s">
        <v>487</v>
      </c>
      <c r="T133" s="38" t="s">
        <v>402</v>
      </c>
    </row>
    <row r="134" spans="1:20" s="8" customFormat="1" ht="99.95" customHeight="1" x14ac:dyDescent="0.25">
      <c r="A134" s="13">
        <v>120</v>
      </c>
      <c r="B134" s="52"/>
      <c r="C134" s="2" t="s">
        <v>77</v>
      </c>
      <c r="D134" s="2" t="s">
        <v>222</v>
      </c>
      <c r="E134" s="4" t="s">
        <v>90</v>
      </c>
      <c r="F134" s="14">
        <v>120</v>
      </c>
      <c r="G134" s="15" t="s">
        <v>111</v>
      </c>
      <c r="H134" s="4" t="s">
        <v>314</v>
      </c>
      <c r="I134" s="2" t="s">
        <v>60</v>
      </c>
      <c r="J134" s="2">
        <v>9</v>
      </c>
      <c r="K134" s="2">
        <v>3</v>
      </c>
      <c r="L134" s="2">
        <v>0.75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3" t="s">
        <v>487</v>
      </c>
      <c r="T134" s="38" t="s">
        <v>97</v>
      </c>
    </row>
    <row r="135" spans="1:20" s="8" customFormat="1" ht="99.95" customHeight="1" x14ac:dyDescent="0.25">
      <c r="A135" s="13">
        <v>121</v>
      </c>
      <c r="B135" s="52"/>
      <c r="C135" s="2" t="s">
        <v>77</v>
      </c>
      <c r="D135" s="2" t="s">
        <v>222</v>
      </c>
      <c r="E135" s="4" t="s">
        <v>89</v>
      </c>
      <c r="F135" s="14">
        <v>121</v>
      </c>
      <c r="G135" s="15" t="s">
        <v>111</v>
      </c>
      <c r="H135" s="4" t="s">
        <v>315</v>
      </c>
      <c r="I135" s="2" t="s">
        <v>60</v>
      </c>
      <c r="J135" s="2">
        <v>9</v>
      </c>
      <c r="K135" s="2">
        <v>3</v>
      </c>
      <c r="L135" s="2">
        <v>0.75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3" t="s">
        <v>487</v>
      </c>
      <c r="T135" s="38" t="s">
        <v>97</v>
      </c>
    </row>
    <row r="136" spans="1:20" s="8" customFormat="1" ht="99.95" customHeight="1" x14ac:dyDescent="0.25">
      <c r="A136" s="13">
        <v>122</v>
      </c>
      <c r="B136" s="52"/>
      <c r="C136" s="2" t="s">
        <v>77</v>
      </c>
      <c r="D136" s="2" t="s">
        <v>222</v>
      </c>
      <c r="E136" s="2" t="s">
        <v>91</v>
      </c>
      <c r="F136" s="14">
        <v>122</v>
      </c>
      <c r="G136" s="15" t="s">
        <v>111</v>
      </c>
      <c r="H136" s="4" t="s">
        <v>316</v>
      </c>
      <c r="I136" s="2" t="s">
        <v>60</v>
      </c>
      <c r="J136" s="2">
        <v>9</v>
      </c>
      <c r="K136" s="2">
        <v>3</v>
      </c>
      <c r="L136" s="2">
        <v>0.75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3" t="s">
        <v>487</v>
      </c>
      <c r="T136" s="38" t="s">
        <v>403</v>
      </c>
    </row>
    <row r="137" spans="1:20" s="8" customFormat="1" ht="99.95" customHeight="1" x14ac:dyDescent="0.25">
      <c r="A137" s="13">
        <v>123</v>
      </c>
      <c r="B137" s="52"/>
      <c r="C137" s="2" t="s">
        <v>77</v>
      </c>
      <c r="D137" s="2" t="s">
        <v>222</v>
      </c>
      <c r="E137" s="2" t="s">
        <v>92</v>
      </c>
      <c r="F137" s="14">
        <v>123</v>
      </c>
      <c r="G137" s="15" t="s">
        <v>111</v>
      </c>
      <c r="H137" s="4" t="s">
        <v>317</v>
      </c>
      <c r="I137" s="2" t="s">
        <v>60</v>
      </c>
      <c r="J137" s="2">
        <v>9</v>
      </c>
      <c r="K137" s="2">
        <v>3</v>
      </c>
      <c r="L137" s="2">
        <v>0.75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3" t="s">
        <v>487</v>
      </c>
      <c r="T137" s="38" t="s">
        <v>404</v>
      </c>
    </row>
    <row r="138" spans="1:20" s="8" customFormat="1" ht="99.95" customHeight="1" x14ac:dyDescent="0.25">
      <c r="A138" s="13">
        <v>124</v>
      </c>
      <c r="B138" s="52"/>
      <c r="C138" s="2" t="s">
        <v>77</v>
      </c>
      <c r="D138" s="2" t="s">
        <v>222</v>
      </c>
      <c r="E138" s="2" t="s">
        <v>93</v>
      </c>
      <c r="F138" s="14">
        <v>124</v>
      </c>
      <c r="G138" s="15" t="s">
        <v>111</v>
      </c>
      <c r="H138" s="4" t="s">
        <v>318</v>
      </c>
      <c r="I138" s="2" t="s">
        <v>60</v>
      </c>
      <c r="J138" s="2">
        <v>9</v>
      </c>
      <c r="K138" s="2">
        <v>3</v>
      </c>
      <c r="L138" s="2">
        <v>0.75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3" t="s">
        <v>487</v>
      </c>
      <c r="T138" s="38" t="s">
        <v>85</v>
      </c>
    </row>
    <row r="139" spans="1:20" s="8" customFormat="1" ht="99.95" customHeight="1" x14ac:dyDescent="0.25">
      <c r="A139" s="13">
        <v>125</v>
      </c>
      <c r="B139" s="52"/>
      <c r="C139" s="2" t="s">
        <v>77</v>
      </c>
      <c r="D139" s="2" t="s">
        <v>222</v>
      </c>
      <c r="E139" s="2" t="s">
        <v>99</v>
      </c>
      <c r="F139" s="14">
        <v>125</v>
      </c>
      <c r="G139" s="15" t="s">
        <v>111</v>
      </c>
      <c r="H139" s="4" t="s">
        <v>319</v>
      </c>
      <c r="I139" s="2" t="s">
        <v>60</v>
      </c>
      <c r="J139" s="2">
        <v>9</v>
      </c>
      <c r="K139" s="2">
        <v>3</v>
      </c>
      <c r="L139" s="2">
        <v>0.75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3" t="s">
        <v>487</v>
      </c>
      <c r="T139" s="38" t="s">
        <v>98</v>
      </c>
    </row>
    <row r="140" spans="1:20" s="8" customFormat="1" ht="99.95" customHeight="1" x14ac:dyDescent="0.25">
      <c r="A140" s="13">
        <v>126</v>
      </c>
      <c r="B140" s="52"/>
      <c r="C140" s="2" t="s">
        <v>77</v>
      </c>
      <c r="D140" s="2" t="s">
        <v>222</v>
      </c>
      <c r="E140" s="2" t="s">
        <v>96</v>
      </c>
      <c r="F140" s="14">
        <v>126</v>
      </c>
      <c r="G140" s="15" t="s">
        <v>111</v>
      </c>
      <c r="H140" s="4" t="s">
        <v>320</v>
      </c>
      <c r="I140" s="2" t="s">
        <v>60</v>
      </c>
      <c r="J140" s="2">
        <v>9</v>
      </c>
      <c r="K140" s="2">
        <v>3</v>
      </c>
      <c r="L140" s="2">
        <v>0.75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3" t="s">
        <v>487</v>
      </c>
      <c r="T140" s="38" t="s">
        <v>98</v>
      </c>
    </row>
    <row r="141" spans="1:20" s="8" customFormat="1" ht="99.95" customHeight="1" x14ac:dyDescent="0.25">
      <c r="A141" s="13">
        <v>127</v>
      </c>
      <c r="B141" s="52"/>
      <c r="C141" s="2" t="s">
        <v>77</v>
      </c>
      <c r="D141" s="2" t="s">
        <v>222</v>
      </c>
      <c r="E141" s="2" t="s">
        <v>95</v>
      </c>
      <c r="F141" s="14">
        <v>127</v>
      </c>
      <c r="G141" s="15" t="s">
        <v>111</v>
      </c>
      <c r="H141" s="4" t="s">
        <v>321</v>
      </c>
      <c r="I141" s="2" t="s">
        <v>60</v>
      </c>
      <c r="J141" s="2">
        <v>9</v>
      </c>
      <c r="K141" s="2">
        <v>3</v>
      </c>
      <c r="L141" s="2">
        <v>0.75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3" t="s">
        <v>487</v>
      </c>
      <c r="T141" s="38" t="s">
        <v>405</v>
      </c>
    </row>
    <row r="142" spans="1:20" s="8" customFormat="1" ht="132.94999999999999" customHeight="1" x14ac:dyDescent="0.25">
      <c r="A142" s="13">
        <f t="shared" ref="A142:A147" si="4">A141+1</f>
        <v>128</v>
      </c>
      <c r="B142" s="52"/>
      <c r="C142" s="2" t="s">
        <v>69</v>
      </c>
      <c r="D142" s="2" t="s">
        <v>222</v>
      </c>
      <c r="E142" s="4" t="s">
        <v>204</v>
      </c>
      <c r="F142" s="13">
        <v>128</v>
      </c>
      <c r="G142" s="15" t="s">
        <v>111</v>
      </c>
      <c r="H142" s="12" t="s">
        <v>735</v>
      </c>
      <c r="I142" s="2" t="s">
        <v>60</v>
      </c>
      <c r="J142" s="2">
        <v>1</v>
      </c>
      <c r="K142" s="2">
        <v>1</v>
      </c>
      <c r="L142" s="2" t="s">
        <v>185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3" t="s">
        <v>479</v>
      </c>
      <c r="T142" s="2" t="s">
        <v>70</v>
      </c>
    </row>
    <row r="143" spans="1:20" s="8" customFormat="1" ht="132.94999999999999" customHeight="1" x14ac:dyDescent="0.25">
      <c r="A143" s="13">
        <f>A142+1</f>
        <v>129</v>
      </c>
      <c r="B143" s="52"/>
      <c r="C143" s="2" t="s">
        <v>69</v>
      </c>
      <c r="D143" s="2" t="s">
        <v>222</v>
      </c>
      <c r="E143" s="2" t="s">
        <v>205</v>
      </c>
      <c r="F143" s="13">
        <v>129</v>
      </c>
      <c r="G143" s="15" t="s">
        <v>111</v>
      </c>
      <c r="H143" s="12" t="s">
        <v>573</v>
      </c>
      <c r="I143" s="2" t="s">
        <v>60</v>
      </c>
      <c r="J143" s="2">
        <v>1</v>
      </c>
      <c r="K143" s="2">
        <v>1</v>
      </c>
      <c r="L143" s="2">
        <v>0.75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3" t="s">
        <v>868</v>
      </c>
      <c r="T143" s="2" t="s">
        <v>70</v>
      </c>
    </row>
    <row r="144" spans="1:20" s="8" customFormat="1" ht="132.94999999999999" customHeight="1" x14ac:dyDescent="0.25">
      <c r="A144" s="13">
        <f t="shared" si="4"/>
        <v>130</v>
      </c>
      <c r="B144" s="52"/>
      <c r="C144" s="2" t="s">
        <v>69</v>
      </c>
      <c r="D144" s="2" t="s">
        <v>222</v>
      </c>
      <c r="E144" s="2" t="s">
        <v>367</v>
      </c>
      <c r="F144" s="13">
        <v>130</v>
      </c>
      <c r="G144" s="15" t="s">
        <v>111</v>
      </c>
      <c r="H144" s="12" t="s">
        <v>572</v>
      </c>
      <c r="I144" s="2" t="s">
        <v>730</v>
      </c>
      <c r="J144" s="2">
        <v>4</v>
      </c>
      <c r="K144" s="2">
        <v>1</v>
      </c>
      <c r="L144" s="2">
        <v>0.75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3" t="s">
        <v>604</v>
      </c>
      <c r="T144" s="2" t="s">
        <v>70</v>
      </c>
    </row>
    <row r="145" spans="1:20" s="8" customFormat="1" ht="132.94999999999999" customHeight="1" x14ac:dyDescent="0.25">
      <c r="A145" s="13">
        <f t="shared" si="4"/>
        <v>131</v>
      </c>
      <c r="B145" s="52"/>
      <c r="C145" s="2" t="s">
        <v>69</v>
      </c>
      <c r="D145" s="2" t="s">
        <v>222</v>
      </c>
      <c r="E145" s="2" t="s">
        <v>206</v>
      </c>
      <c r="F145" s="13">
        <v>131</v>
      </c>
      <c r="G145" s="15" t="s">
        <v>111</v>
      </c>
      <c r="H145" s="12" t="s">
        <v>572</v>
      </c>
      <c r="I145" s="2" t="s">
        <v>730</v>
      </c>
      <c r="J145" s="2">
        <v>4</v>
      </c>
      <c r="K145" s="2">
        <v>1</v>
      </c>
      <c r="L145" s="2">
        <v>0.75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3" t="s">
        <v>869</v>
      </c>
      <c r="T145" s="2" t="s">
        <v>70</v>
      </c>
    </row>
    <row r="146" spans="1:20" s="8" customFormat="1" ht="132.94999999999999" customHeight="1" x14ac:dyDescent="0.25">
      <c r="A146" s="13">
        <f t="shared" si="4"/>
        <v>132</v>
      </c>
      <c r="B146" s="52"/>
      <c r="C146" s="2" t="s">
        <v>69</v>
      </c>
      <c r="D146" s="2" t="s">
        <v>222</v>
      </c>
      <c r="E146" s="2" t="s">
        <v>368</v>
      </c>
      <c r="F146" s="13">
        <v>132</v>
      </c>
      <c r="G146" s="15" t="s">
        <v>111</v>
      </c>
      <c r="H146" s="12" t="s">
        <v>574</v>
      </c>
      <c r="I146" s="2" t="s">
        <v>60</v>
      </c>
      <c r="J146" s="2">
        <v>1</v>
      </c>
      <c r="K146" s="2">
        <v>1</v>
      </c>
      <c r="L146" s="2">
        <v>0.75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3" t="s">
        <v>605</v>
      </c>
      <c r="T146" s="2" t="s">
        <v>70</v>
      </c>
    </row>
    <row r="147" spans="1:20" s="8" customFormat="1" ht="132.94999999999999" customHeight="1" x14ac:dyDescent="0.25">
      <c r="A147" s="13">
        <f t="shared" si="4"/>
        <v>133</v>
      </c>
      <c r="B147" s="52"/>
      <c r="C147" s="2" t="s">
        <v>69</v>
      </c>
      <c r="D147" s="2" t="s">
        <v>222</v>
      </c>
      <c r="E147" s="4" t="s">
        <v>369</v>
      </c>
      <c r="F147" s="13">
        <v>133</v>
      </c>
      <c r="G147" s="15" t="s">
        <v>111</v>
      </c>
      <c r="H147" s="12" t="s">
        <v>575</v>
      </c>
      <c r="I147" s="2" t="s">
        <v>60</v>
      </c>
      <c r="J147" s="2">
        <v>1</v>
      </c>
      <c r="K147" s="2">
        <v>1</v>
      </c>
      <c r="L147" s="2">
        <v>0.75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3" t="s">
        <v>606</v>
      </c>
      <c r="T147" s="2" t="s">
        <v>70</v>
      </c>
    </row>
    <row r="148" spans="1:20" s="8" customFormat="1" ht="27.75" customHeight="1" x14ac:dyDescent="0.25">
      <c r="A148" s="13"/>
      <c r="B148" s="52"/>
      <c r="C148" s="43" t="s">
        <v>153</v>
      </c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50"/>
    </row>
    <row r="149" spans="1:20" s="8" customFormat="1" ht="99.95" customHeight="1" x14ac:dyDescent="0.25">
      <c r="A149" s="13">
        <v>134</v>
      </c>
      <c r="B149" s="52"/>
      <c r="C149" s="2" t="s">
        <v>77</v>
      </c>
      <c r="D149" s="4" t="s">
        <v>607</v>
      </c>
      <c r="E149" s="2" t="s">
        <v>248</v>
      </c>
      <c r="F149" s="14">
        <v>134</v>
      </c>
      <c r="G149" s="15" t="s">
        <v>111</v>
      </c>
      <c r="H149" s="4" t="s">
        <v>576</v>
      </c>
      <c r="I149" s="2" t="s">
        <v>60</v>
      </c>
      <c r="J149" s="2">
        <v>9</v>
      </c>
      <c r="K149" s="2">
        <v>3</v>
      </c>
      <c r="L149" s="2">
        <v>0.75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3" t="s">
        <v>487</v>
      </c>
      <c r="T149" s="38" t="s">
        <v>406</v>
      </c>
    </row>
    <row r="150" spans="1:20" s="8" customFormat="1" ht="99.95" customHeight="1" x14ac:dyDescent="0.25">
      <c r="A150" s="13">
        <v>135</v>
      </c>
      <c r="B150" s="52"/>
      <c r="C150" s="2" t="s">
        <v>77</v>
      </c>
      <c r="D150" s="4" t="s">
        <v>607</v>
      </c>
      <c r="E150" s="2" t="s">
        <v>84</v>
      </c>
      <c r="F150" s="14">
        <v>135</v>
      </c>
      <c r="G150" s="15" t="s">
        <v>111</v>
      </c>
      <c r="H150" s="4" t="s">
        <v>652</v>
      </c>
      <c r="I150" s="2" t="s">
        <v>60</v>
      </c>
      <c r="J150" s="2">
        <v>9</v>
      </c>
      <c r="K150" s="2">
        <v>3</v>
      </c>
      <c r="L150" s="2">
        <v>0.75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3" t="s">
        <v>487</v>
      </c>
      <c r="T150" s="38" t="s">
        <v>407</v>
      </c>
    </row>
    <row r="151" spans="1:20" s="8" customFormat="1" ht="99.95" customHeight="1" x14ac:dyDescent="0.25">
      <c r="A151" s="13">
        <v>136</v>
      </c>
      <c r="B151" s="52"/>
      <c r="C151" s="2" t="s">
        <v>77</v>
      </c>
      <c r="D151" s="4" t="s">
        <v>607</v>
      </c>
      <c r="E151" s="2" t="s">
        <v>250</v>
      </c>
      <c r="F151" s="14">
        <v>136</v>
      </c>
      <c r="G151" s="15" t="s">
        <v>111</v>
      </c>
      <c r="H151" s="4" t="s">
        <v>577</v>
      </c>
      <c r="I151" s="2" t="s">
        <v>60</v>
      </c>
      <c r="J151" s="2">
        <v>9</v>
      </c>
      <c r="K151" s="2">
        <v>3</v>
      </c>
      <c r="L151" s="2">
        <v>0.75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3" t="s">
        <v>487</v>
      </c>
      <c r="T151" s="38" t="s">
        <v>408</v>
      </c>
    </row>
    <row r="152" spans="1:20" s="8" customFormat="1" ht="99.95" customHeight="1" x14ac:dyDescent="0.25">
      <c r="A152" s="13">
        <v>137</v>
      </c>
      <c r="B152" s="52"/>
      <c r="C152" s="2" t="s">
        <v>77</v>
      </c>
      <c r="D152" s="4" t="s">
        <v>607</v>
      </c>
      <c r="E152" s="2" t="s">
        <v>249</v>
      </c>
      <c r="F152" s="14">
        <v>137</v>
      </c>
      <c r="G152" s="15" t="s">
        <v>111</v>
      </c>
      <c r="H152" s="4" t="s">
        <v>653</v>
      </c>
      <c r="I152" s="2" t="s">
        <v>60</v>
      </c>
      <c r="J152" s="2">
        <v>9</v>
      </c>
      <c r="K152" s="2">
        <v>3</v>
      </c>
      <c r="L152" s="2">
        <v>0.75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3" t="s">
        <v>487</v>
      </c>
      <c r="T152" s="38" t="s">
        <v>87</v>
      </c>
    </row>
    <row r="153" spans="1:20" s="8" customFormat="1" ht="26.25" customHeight="1" x14ac:dyDescent="0.25">
      <c r="A153" s="13"/>
      <c r="B153" s="52"/>
      <c r="C153" s="43" t="s">
        <v>78</v>
      </c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50"/>
    </row>
    <row r="154" spans="1:20" s="8" customFormat="1" ht="99.95" customHeight="1" x14ac:dyDescent="0.25">
      <c r="A154" s="13">
        <v>138</v>
      </c>
      <c r="B154" s="52"/>
      <c r="C154" s="2" t="s">
        <v>77</v>
      </c>
      <c r="D154" s="2" t="s">
        <v>223</v>
      </c>
      <c r="E154" s="2" t="s">
        <v>154</v>
      </c>
      <c r="F154" s="14">
        <v>138</v>
      </c>
      <c r="G154" s="15" t="s">
        <v>111</v>
      </c>
      <c r="H154" s="4" t="s">
        <v>322</v>
      </c>
      <c r="I154" s="2" t="s">
        <v>60</v>
      </c>
      <c r="J154" s="2">
        <v>9</v>
      </c>
      <c r="K154" s="2">
        <v>3</v>
      </c>
      <c r="L154" s="2">
        <v>0.75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3" t="s">
        <v>487</v>
      </c>
      <c r="T154" s="38" t="s">
        <v>108</v>
      </c>
    </row>
    <row r="155" spans="1:20" s="8" customFormat="1" ht="99.95" customHeight="1" x14ac:dyDescent="0.25">
      <c r="A155" s="13">
        <v>139</v>
      </c>
      <c r="B155" s="52"/>
      <c r="C155" s="2" t="s">
        <v>77</v>
      </c>
      <c r="D155" s="2" t="s">
        <v>223</v>
      </c>
      <c r="E155" s="2" t="s">
        <v>79</v>
      </c>
      <c r="F155" s="14">
        <v>139</v>
      </c>
      <c r="G155" s="15" t="s">
        <v>111</v>
      </c>
      <c r="H155" s="4" t="s">
        <v>578</v>
      </c>
      <c r="I155" s="2" t="s">
        <v>60</v>
      </c>
      <c r="J155" s="2">
        <v>9</v>
      </c>
      <c r="K155" s="2">
        <v>3</v>
      </c>
      <c r="L155" s="2">
        <v>0.75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3" t="s">
        <v>487</v>
      </c>
      <c r="T155" s="38" t="s">
        <v>108</v>
      </c>
    </row>
    <row r="156" spans="1:20" s="8" customFormat="1" ht="99.95" customHeight="1" x14ac:dyDescent="0.25">
      <c r="A156" s="13">
        <v>140</v>
      </c>
      <c r="B156" s="52"/>
      <c r="C156" s="2" t="s">
        <v>77</v>
      </c>
      <c r="D156" s="2" t="s">
        <v>223</v>
      </c>
      <c r="E156" s="2" t="s">
        <v>127</v>
      </c>
      <c r="F156" s="14">
        <v>140</v>
      </c>
      <c r="G156" s="15" t="s">
        <v>111</v>
      </c>
      <c r="H156" s="4" t="s">
        <v>323</v>
      </c>
      <c r="I156" s="2" t="s">
        <v>60</v>
      </c>
      <c r="J156" s="2">
        <v>9</v>
      </c>
      <c r="K156" s="2">
        <v>3</v>
      </c>
      <c r="L156" s="2">
        <v>0.75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3" t="s">
        <v>487</v>
      </c>
      <c r="T156" s="38" t="s">
        <v>409</v>
      </c>
    </row>
    <row r="157" spans="1:20" s="8" customFormat="1" ht="99.95" customHeight="1" x14ac:dyDescent="0.25">
      <c r="A157" s="13">
        <v>141</v>
      </c>
      <c r="B157" s="52"/>
      <c r="C157" s="2" t="s">
        <v>77</v>
      </c>
      <c r="D157" s="2" t="s">
        <v>223</v>
      </c>
      <c r="E157" s="2" t="s">
        <v>80</v>
      </c>
      <c r="F157" s="14">
        <v>141</v>
      </c>
      <c r="G157" s="15" t="s">
        <v>111</v>
      </c>
      <c r="H157" s="4" t="s">
        <v>324</v>
      </c>
      <c r="I157" s="2" t="s">
        <v>60</v>
      </c>
      <c r="J157" s="2">
        <v>9</v>
      </c>
      <c r="K157" s="2">
        <v>3</v>
      </c>
      <c r="L157" s="2">
        <v>0.75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3" t="s">
        <v>487</v>
      </c>
      <c r="T157" s="38" t="s">
        <v>410</v>
      </c>
    </row>
    <row r="158" spans="1:20" s="8" customFormat="1" ht="29.25" customHeight="1" x14ac:dyDescent="0.25">
      <c r="A158" s="13"/>
      <c r="B158" s="52"/>
      <c r="C158" s="43" t="s">
        <v>155</v>
      </c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50"/>
    </row>
    <row r="159" spans="1:20" s="8" customFormat="1" ht="99.95" customHeight="1" x14ac:dyDescent="0.25">
      <c r="A159" s="13">
        <v>142</v>
      </c>
      <c r="B159" s="52"/>
      <c r="C159" s="2" t="s">
        <v>77</v>
      </c>
      <c r="D159" s="2" t="s">
        <v>224</v>
      </c>
      <c r="E159" s="2" t="s">
        <v>657</v>
      </c>
      <c r="F159" s="13">
        <v>142</v>
      </c>
      <c r="G159" s="15" t="s">
        <v>111</v>
      </c>
      <c r="H159" s="4" t="s">
        <v>658</v>
      </c>
      <c r="I159" s="2" t="s">
        <v>60</v>
      </c>
      <c r="J159" s="2">
        <v>9</v>
      </c>
      <c r="K159" s="2">
        <v>2</v>
      </c>
      <c r="L159" s="2">
        <v>0.75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3" t="s">
        <v>487</v>
      </c>
      <c r="T159" s="38" t="s">
        <v>411</v>
      </c>
    </row>
    <row r="160" spans="1:20" s="8" customFormat="1" ht="99.95" customHeight="1" x14ac:dyDescent="0.25">
      <c r="A160" s="13">
        <v>143</v>
      </c>
      <c r="B160" s="52"/>
      <c r="C160" s="2" t="s">
        <v>77</v>
      </c>
      <c r="D160" s="2" t="s">
        <v>224</v>
      </c>
      <c r="E160" s="2" t="s">
        <v>370</v>
      </c>
      <c r="F160" s="13">
        <v>143</v>
      </c>
      <c r="G160" s="15" t="s">
        <v>111</v>
      </c>
      <c r="H160" s="4" t="s">
        <v>579</v>
      </c>
      <c r="I160" s="2" t="s">
        <v>60</v>
      </c>
      <c r="J160" s="2">
        <v>9</v>
      </c>
      <c r="K160" s="2">
        <v>3</v>
      </c>
      <c r="L160" s="2">
        <v>0.75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3" t="s">
        <v>487</v>
      </c>
      <c r="T160" s="38" t="s">
        <v>412</v>
      </c>
    </row>
    <row r="161" spans="1:20" s="8" customFormat="1" ht="99.95" customHeight="1" x14ac:dyDescent="0.25">
      <c r="A161" s="13">
        <v>144</v>
      </c>
      <c r="B161" s="52"/>
      <c r="C161" s="2" t="s">
        <v>77</v>
      </c>
      <c r="D161" s="2" t="s">
        <v>224</v>
      </c>
      <c r="E161" s="2" t="s">
        <v>238</v>
      </c>
      <c r="F161" s="13">
        <v>144</v>
      </c>
      <c r="G161" s="15" t="s">
        <v>111</v>
      </c>
      <c r="H161" s="4" t="s">
        <v>656</v>
      </c>
      <c r="I161" s="2" t="s">
        <v>60</v>
      </c>
      <c r="J161" s="2">
        <v>9</v>
      </c>
      <c r="K161" s="2">
        <v>3</v>
      </c>
      <c r="L161" s="2">
        <v>0.75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3" t="s">
        <v>487</v>
      </c>
      <c r="T161" s="38" t="s">
        <v>413</v>
      </c>
    </row>
    <row r="162" spans="1:20" s="8" customFormat="1" ht="99.95" customHeight="1" x14ac:dyDescent="0.25">
      <c r="A162" s="13">
        <v>145</v>
      </c>
      <c r="B162" s="52"/>
      <c r="C162" s="2" t="s">
        <v>77</v>
      </c>
      <c r="D162" s="2" t="s">
        <v>224</v>
      </c>
      <c r="E162" s="4" t="s">
        <v>251</v>
      </c>
      <c r="F162" s="13">
        <v>145</v>
      </c>
      <c r="G162" s="15" t="s">
        <v>111</v>
      </c>
      <c r="H162" s="4" t="s">
        <v>587</v>
      </c>
      <c r="I162" s="2" t="s">
        <v>60</v>
      </c>
      <c r="J162" s="2">
        <v>9</v>
      </c>
      <c r="K162" s="2">
        <v>3</v>
      </c>
      <c r="L162" s="2">
        <v>0.75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3" t="s">
        <v>487</v>
      </c>
      <c r="T162" s="39" t="s">
        <v>218</v>
      </c>
    </row>
    <row r="163" spans="1:20" s="8" customFormat="1" ht="99.95" customHeight="1" x14ac:dyDescent="0.25">
      <c r="A163" s="13">
        <v>146</v>
      </c>
      <c r="B163" s="52"/>
      <c r="C163" s="2" t="s">
        <v>77</v>
      </c>
      <c r="D163" s="2" t="s">
        <v>224</v>
      </c>
      <c r="E163" s="4" t="s">
        <v>252</v>
      </c>
      <c r="F163" s="13">
        <v>146</v>
      </c>
      <c r="G163" s="15" t="s">
        <v>111</v>
      </c>
      <c r="H163" s="4" t="s">
        <v>580</v>
      </c>
      <c r="I163" s="2" t="s">
        <v>60</v>
      </c>
      <c r="J163" s="2">
        <v>9</v>
      </c>
      <c r="K163" s="2">
        <v>3</v>
      </c>
      <c r="L163" s="2">
        <v>0.75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3" t="s">
        <v>487</v>
      </c>
      <c r="T163" s="39" t="s">
        <v>644</v>
      </c>
    </row>
    <row r="164" spans="1:20" s="8" customFormat="1" ht="99.95" customHeight="1" x14ac:dyDescent="0.25">
      <c r="A164" s="13">
        <v>147</v>
      </c>
      <c r="B164" s="52"/>
      <c r="C164" s="2" t="s">
        <v>77</v>
      </c>
      <c r="D164" s="2" t="s">
        <v>224</v>
      </c>
      <c r="E164" s="2" t="s">
        <v>253</v>
      </c>
      <c r="F164" s="13">
        <v>147</v>
      </c>
      <c r="G164" s="15" t="s">
        <v>111</v>
      </c>
      <c r="H164" s="4" t="s">
        <v>581</v>
      </c>
      <c r="I164" s="2" t="s">
        <v>60</v>
      </c>
      <c r="J164" s="2">
        <v>9</v>
      </c>
      <c r="K164" s="2">
        <v>3</v>
      </c>
      <c r="L164" s="2">
        <v>0.75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3" t="s">
        <v>487</v>
      </c>
      <c r="T164" s="39" t="s">
        <v>109</v>
      </c>
    </row>
    <row r="165" spans="1:20" s="8" customFormat="1" ht="99.95" customHeight="1" x14ac:dyDescent="0.25">
      <c r="A165" s="13">
        <v>148</v>
      </c>
      <c r="B165" s="52"/>
      <c r="C165" s="2" t="s">
        <v>77</v>
      </c>
      <c r="D165" s="2" t="s">
        <v>224</v>
      </c>
      <c r="E165" s="2" t="s">
        <v>254</v>
      </c>
      <c r="F165" s="13">
        <v>148</v>
      </c>
      <c r="G165" s="15" t="s">
        <v>111</v>
      </c>
      <c r="H165" s="12" t="s">
        <v>325</v>
      </c>
      <c r="I165" s="2" t="s">
        <v>60</v>
      </c>
      <c r="J165" s="2">
        <v>9</v>
      </c>
      <c r="K165" s="2">
        <v>3</v>
      </c>
      <c r="L165" s="2">
        <v>0.75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3" t="s">
        <v>487</v>
      </c>
      <c r="T165" s="38" t="s">
        <v>414</v>
      </c>
    </row>
    <row r="166" spans="1:20" s="8" customFormat="1" ht="99.95" customHeight="1" x14ac:dyDescent="0.25">
      <c r="A166" s="13">
        <v>149</v>
      </c>
      <c r="B166" s="52"/>
      <c r="C166" s="2" t="s">
        <v>77</v>
      </c>
      <c r="D166" s="2" t="s">
        <v>224</v>
      </c>
      <c r="E166" s="2" t="s">
        <v>239</v>
      </c>
      <c r="F166" s="13">
        <v>149</v>
      </c>
      <c r="G166" s="15" t="s">
        <v>111</v>
      </c>
      <c r="H166" s="12" t="s">
        <v>326</v>
      </c>
      <c r="I166" s="2" t="s">
        <v>60</v>
      </c>
      <c r="J166" s="2">
        <v>9</v>
      </c>
      <c r="K166" s="2">
        <v>3</v>
      </c>
      <c r="L166" s="2">
        <v>0.75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3" t="s">
        <v>487</v>
      </c>
      <c r="T166" s="38" t="s">
        <v>415</v>
      </c>
    </row>
    <row r="167" spans="1:20" s="8" customFormat="1" ht="132.94999999999999" customHeight="1" x14ac:dyDescent="0.25">
      <c r="A167" s="13">
        <v>150</v>
      </c>
      <c r="B167" s="52"/>
      <c r="C167" s="2" t="s">
        <v>69</v>
      </c>
      <c r="D167" s="2" t="s">
        <v>224</v>
      </c>
      <c r="E167" s="2" t="s">
        <v>207</v>
      </c>
      <c r="F167" s="13">
        <v>150</v>
      </c>
      <c r="G167" s="15" t="s">
        <v>111</v>
      </c>
      <c r="H167" s="12" t="s">
        <v>870</v>
      </c>
      <c r="I167" s="2" t="s">
        <v>60</v>
      </c>
      <c r="J167" s="2">
        <v>2</v>
      </c>
      <c r="K167" s="2">
        <v>1</v>
      </c>
      <c r="L167" s="2">
        <v>0.75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37" t="s">
        <v>871</v>
      </c>
      <c r="T167" s="2" t="s">
        <v>70</v>
      </c>
    </row>
    <row r="168" spans="1:20" s="8" customFormat="1" ht="132.94999999999999" customHeight="1" x14ac:dyDescent="0.25">
      <c r="A168" s="13">
        <v>151</v>
      </c>
      <c r="B168" s="52"/>
      <c r="C168" s="2" t="s">
        <v>69</v>
      </c>
      <c r="D168" s="2" t="s">
        <v>224</v>
      </c>
      <c r="E168" s="2" t="s">
        <v>371</v>
      </c>
      <c r="F168" s="13">
        <v>151</v>
      </c>
      <c r="G168" s="15" t="s">
        <v>111</v>
      </c>
      <c r="H168" s="12" t="s">
        <v>582</v>
      </c>
      <c r="I168" s="2" t="s">
        <v>110</v>
      </c>
      <c r="J168" s="2">
        <v>1</v>
      </c>
      <c r="K168" s="2">
        <v>1</v>
      </c>
      <c r="L168" s="2">
        <v>0.75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37" t="s">
        <v>711</v>
      </c>
      <c r="T168" s="2" t="s">
        <v>70</v>
      </c>
    </row>
    <row r="169" spans="1:20" s="8" customFormat="1" ht="132.94999999999999" customHeight="1" x14ac:dyDescent="0.25">
      <c r="A169" s="13">
        <v>152</v>
      </c>
      <c r="B169" s="52"/>
      <c r="C169" s="2" t="s">
        <v>69</v>
      </c>
      <c r="D169" s="2" t="s">
        <v>224</v>
      </c>
      <c r="E169" s="2" t="s">
        <v>872</v>
      </c>
      <c r="F169" s="13">
        <v>152</v>
      </c>
      <c r="G169" s="15" t="s">
        <v>111</v>
      </c>
      <c r="H169" s="12" t="s">
        <v>710</v>
      </c>
      <c r="I169" s="2" t="s">
        <v>60</v>
      </c>
      <c r="J169" s="2">
        <v>2</v>
      </c>
      <c r="K169" s="2">
        <v>1</v>
      </c>
      <c r="L169" s="2">
        <v>0.75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37" t="s">
        <v>873</v>
      </c>
      <c r="T169" s="2" t="s">
        <v>70</v>
      </c>
    </row>
    <row r="170" spans="1:20" s="8" customFormat="1" ht="132.94999999999999" customHeight="1" x14ac:dyDescent="0.25">
      <c r="A170" s="13">
        <v>153</v>
      </c>
      <c r="B170" s="52"/>
      <c r="C170" s="2" t="s">
        <v>69</v>
      </c>
      <c r="D170" s="2" t="s">
        <v>224</v>
      </c>
      <c r="E170" s="4" t="s">
        <v>874</v>
      </c>
      <c r="F170" s="14">
        <v>153</v>
      </c>
      <c r="G170" s="15" t="s">
        <v>111</v>
      </c>
      <c r="H170" s="12" t="s">
        <v>327</v>
      </c>
      <c r="I170" s="2" t="s">
        <v>110</v>
      </c>
      <c r="J170" s="2">
        <v>1</v>
      </c>
      <c r="K170" s="2">
        <v>1</v>
      </c>
      <c r="L170" s="2">
        <v>0.75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3" t="s">
        <v>479</v>
      </c>
      <c r="T170" s="2" t="s">
        <v>70</v>
      </c>
    </row>
    <row r="171" spans="1:20" ht="27.75" customHeight="1" x14ac:dyDescent="0.25">
      <c r="A171" s="13"/>
      <c r="B171" s="52"/>
      <c r="C171" s="43" t="s">
        <v>157</v>
      </c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5"/>
    </row>
    <row r="172" spans="1:20" ht="99.95" customHeight="1" x14ac:dyDescent="0.25">
      <c r="A172" s="13">
        <v>154</v>
      </c>
      <c r="B172" s="52"/>
      <c r="C172" s="2" t="s">
        <v>77</v>
      </c>
      <c r="D172" s="2" t="s">
        <v>225</v>
      </c>
      <c r="E172" s="2" t="s">
        <v>240</v>
      </c>
      <c r="F172" s="13">
        <v>154</v>
      </c>
      <c r="G172" s="15" t="s">
        <v>111</v>
      </c>
      <c r="H172" s="12" t="s">
        <v>328</v>
      </c>
      <c r="I172" s="2" t="s">
        <v>60</v>
      </c>
      <c r="J172" s="2">
        <v>9</v>
      </c>
      <c r="K172" s="2">
        <v>3</v>
      </c>
      <c r="L172" s="2">
        <v>0.75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3" t="s">
        <v>487</v>
      </c>
      <c r="T172" s="39" t="s">
        <v>82</v>
      </c>
    </row>
    <row r="173" spans="1:20" ht="99.95" customHeight="1" x14ac:dyDescent="0.25">
      <c r="A173" s="13">
        <v>155</v>
      </c>
      <c r="B173" s="52"/>
      <c r="C173" s="2" t="s">
        <v>77</v>
      </c>
      <c r="D173" s="2" t="s">
        <v>225</v>
      </c>
      <c r="E173" s="2" t="s">
        <v>158</v>
      </c>
      <c r="F173" s="13">
        <v>155</v>
      </c>
      <c r="G173" s="15" t="s">
        <v>111</v>
      </c>
      <c r="H173" s="12" t="s">
        <v>329</v>
      </c>
      <c r="I173" s="2" t="s">
        <v>60</v>
      </c>
      <c r="J173" s="2">
        <v>9</v>
      </c>
      <c r="K173" s="2">
        <v>3</v>
      </c>
      <c r="L173" s="2">
        <v>0.75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3" t="s">
        <v>487</v>
      </c>
      <c r="T173" s="39" t="s">
        <v>159</v>
      </c>
    </row>
    <row r="174" spans="1:20" ht="99.95" customHeight="1" x14ac:dyDescent="0.25">
      <c r="A174" s="13">
        <v>156</v>
      </c>
      <c r="B174" s="52"/>
      <c r="C174" s="2" t="s">
        <v>77</v>
      </c>
      <c r="D174" s="2" t="s">
        <v>225</v>
      </c>
      <c r="E174" s="2" t="s">
        <v>115</v>
      </c>
      <c r="F174" s="13">
        <v>156</v>
      </c>
      <c r="G174" s="15" t="s">
        <v>111</v>
      </c>
      <c r="H174" s="12" t="s">
        <v>330</v>
      </c>
      <c r="I174" s="2" t="s">
        <v>60</v>
      </c>
      <c r="J174" s="2">
        <v>9</v>
      </c>
      <c r="K174" s="2">
        <v>3</v>
      </c>
      <c r="L174" s="2">
        <v>0.75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3" t="s">
        <v>487</v>
      </c>
      <c r="T174" s="38" t="s">
        <v>416</v>
      </c>
    </row>
    <row r="175" spans="1:20" ht="99.95" customHeight="1" x14ac:dyDescent="0.25">
      <c r="A175" s="13">
        <v>157</v>
      </c>
      <c r="B175" s="52"/>
      <c r="C175" s="2" t="s">
        <v>77</v>
      </c>
      <c r="D175" s="2" t="s">
        <v>225</v>
      </c>
      <c r="E175" s="2" t="s">
        <v>163</v>
      </c>
      <c r="F175" s="14">
        <v>157</v>
      </c>
      <c r="G175" s="15" t="s">
        <v>111</v>
      </c>
      <c r="H175" s="12" t="s">
        <v>331</v>
      </c>
      <c r="I175" s="2" t="s">
        <v>60</v>
      </c>
      <c r="J175" s="2">
        <v>9</v>
      </c>
      <c r="K175" s="2">
        <v>3</v>
      </c>
      <c r="L175" s="2">
        <v>0.75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3" t="s">
        <v>487</v>
      </c>
      <c r="T175" s="38" t="s">
        <v>417</v>
      </c>
    </row>
    <row r="176" spans="1:20" s="8" customFormat="1" ht="132.94999999999999" customHeight="1" x14ac:dyDescent="0.25">
      <c r="A176" s="13">
        <v>158</v>
      </c>
      <c r="B176" s="52"/>
      <c r="C176" s="2" t="s">
        <v>69</v>
      </c>
      <c r="D176" s="2" t="s">
        <v>225</v>
      </c>
      <c r="E176" s="2" t="s">
        <v>208</v>
      </c>
      <c r="F176" s="13">
        <v>158</v>
      </c>
      <c r="G176" s="15" t="s">
        <v>111</v>
      </c>
      <c r="H176" s="4" t="s">
        <v>332</v>
      </c>
      <c r="I176" s="4" t="s">
        <v>196</v>
      </c>
      <c r="J176" s="2">
        <v>3</v>
      </c>
      <c r="K176" s="2">
        <v>1</v>
      </c>
      <c r="L176" s="2">
        <v>0.12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37" t="s">
        <v>608</v>
      </c>
      <c r="T176" s="2" t="s">
        <v>70</v>
      </c>
    </row>
    <row r="177" spans="1:20" ht="27" customHeight="1" x14ac:dyDescent="0.25">
      <c r="A177" s="13"/>
      <c r="B177" s="52"/>
      <c r="C177" s="43" t="s">
        <v>160</v>
      </c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5"/>
    </row>
    <row r="178" spans="1:20" s="8" customFormat="1" ht="99.95" customHeight="1" x14ac:dyDescent="0.25">
      <c r="A178" s="13">
        <v>159</v>
      </c>
      <c r="B178" s="52"/>
      <c r="C178" s="2" t="s">
        <v>77</v>
      </c>
      <c r="D178" s="2" t="s">
        <v>226</v>
      </c>
      <c r="E178" s="2" t="s">
        <v>161</v>
      </c>
      <c r="F178" s="21">
        <v>159</v>
      </c>
      <c r="G178" s="20" t="s">
        <v>112</v>
      </c>
      <c r="H178" s="12" t="s">
        <v>333</v>
      </c>
      <c r="I178" s="2" t="s">
        <v>60</v>
      </c>
      <c r="J178" s="2">
        <v>9</v>
      </c>
      <c r="K178" s="2">
        <v>2</v>
      </c>
      <c r="L178" s="2">
        <v>0.75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3" t="s">
        <v>486</v>
      </c>
      <c r="T178" s="39" t="s">
        <v>120</v>
      </c>
    </row>
    <row r="179" spans="1:20" ht="27.75" customHeight="1" x14ac:dyDescent="0.25">
      <c r="A179" s="13"/>
      <c r="B179" s="52"/>
      <c r="C179" s="43" t="s">
        <v>162</v>
      </c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7"/>
    </row>
    <row r="180" spans="1:20" ht="99.95" customHeight="1" x14ac:dyDescent="0.25">
      <c r="A180" s="13">
        <v>160</v>
      </c>
      <c r="B180" s="52"/>
      <c r="C180" s="2" t="s">
        <v>77</v>
      </c>
      <c r="D180" s="2" t="s">
        <v>234</v>
      </c>
      <c r="E180" s="4" t="s">
        <v>163</v>
      </c>
      <c r="F180" s="13">
        <v>160</v>
      </c>
      <c r="G180" s="20" t="s">
        <v>112</v>
      </c>
      <c r="H180" s="4" t="s">
        <v>334</v>
      </c>
      <c r="I180" s="2" t="s">
        <v>60</v>
      </c>
      <c r="J180" s="2">
        <v>9</v>
      </c>
      <c r="K180" s="2">
        <v>1</v>
      </c>
      <c r="L180" s="2">
        <v>0.75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3" t="s">
        <v>485</v>
      </c>
      <c r="T180" s="38" t="s">
        <v>418</v>
      </c>
    </row>
    <row r="181" spans="1:20" s="8" customFormat="1" ht="99.95" customHeight="1" x14ac:dyDescent="0.25">
      <c r="A181" s="13">
        <v>161</v>
      </c>
      <c r="B181" s="52"/>
      <c r="C181" s="2" t="s">
        <v>77</v>
      </c>
      <c r="D181" s="2" t="s">
        <v>234</v>
      </c>
      <c r="E181" s="4" t="s">
        <v>241</v>
      </c>
      <c r="F181" s="11">
        <v>161</v>
      </c>
      <c r="G181" s="22" t="s">
        <v>112</v>
      </c>
      <c r="H181" s="4" t="s">
        <v>335</v>
      </c>
      <c r="I181" s="2" t="s">
        <v>60</v>
      </c>
      <c r="J181" s="2">
        <v>9</v>
      </c>
      <c r="K181" s="2">
        <v>1</v>
      </c>
      <c r="L181" s="2">
        <v>0.75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3" t="s">
        <v>485</v>
      </c>
      <c r="T181" s="38" t="s">
        <v>419</v>
      </c>
    </row>
    <row r="182" spans="1:20" ht="99.95" customHeight="1" x14ac:dyDescent="0.25">
      <c r="A182" s="13">
        <v>162</v>
      </c>
      <c r="B182" s="52"/>
      <c r="C182" s="2" t="s">
        <v>77</v>
      </c>
      <c r="D182" s="2" t="s">
        <v>234</v>
      </c>
      <c r="E182" s="4" t="s">
        <v>654</v>
      </c>
      <c r="F182" s="13">
        <v>162</v>
      </c>
      <c r="G182" s="22" t="s">
        <v>112</v>
      </c>
      <c r="H182" s="4" t="s">
        <v>336</v>
      </c>
      <c r="I182" s="2" t="s">
        <v>60</v>
      </c>
      <c r="J182" s="2">
        <v>9</v>
      </c>
      <c r="K182" s="2">
        <v>1</v>
      </c>
      <c r="L182" s="2">
        <v>0.75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3" t="s">
        <v>485</v>
      </c>
      <c r="T182" s="39" t="s">
        <v>123</v>
      </c>
    </row>
    <row r="183" spans="1:20" ht="99.95" customHeight="1" x14ac:dyDescent="0.25">
      <c r="A183" s="13">
        <v>163</v>
      </c>
      <c r="B183" s="52"/>
      <c r="C183" s="2" t="s">
        <v>77</v>
      </c>
      <c r="D183" s="2" t="s">
        <v>234</v>
      </c>
      <c r="E183" s="4" t="s">
        <v>164</v>
      </c>
      <c r="F183" s="13">
        <v>163</v>
      </c>
      <c r="G183" s="22" t="s">
        <v>112</v>
      </c>
      <c r="H183" s="12" t="s">
        <v>337</v>
      </c>
      <c r="I183" s="2" t="s">
        <v>60</v>
      </c>
      <c r="J183" s="2">
        <v>9</v>
      </c>
      <c r="K183" s="2">
        <v>1</v>
      </c>
      <c r="L183" s="2">
        <v>0.75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3" t="s">
        <v>485</v>
      </c>
      <c r="T183" s="38" t="s">
        <v>420</v>
      </c>
    </row>
    <row r="184" spans="1:20" ht="32.25" customHeight="1" x14ac:dyDescent="0.25">
      <c r="A184" s="13"/>
      <c r="B184" s="52"/>
      <c r="C184" s="43" t="s">
        <v>165</v>
      </c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5"/>
    </row>
    <row r="185" spans="1:20" s="8" customFormat="1" ht="99.95" customHeight="1" x14ac:dyDescent="0.25">
      <c r="A185" s="13">
        <v>164</v>
      </c>
      <c r="B185" s="52"/>
      <c r="C185" s="2" t="s">
        <v>77</v>
      </c>
      <c r="D185" s="2" t="s">
        <v>227</v>
      </c>
      <c r="E185" s="2" t="s">
        <v>166</v>
      </c>
      <c r="F185" s="11">
        <v>164</v>
      </c>
      <c r="G185" s="20" t="s">
        <v>112</v>
      </c>
      <c r="H185" s="4" t="s">
        <v>338</v>
      </c>
      <c r="I185" s="2" t="s">
        <v>60</v>
      </c>
      <c r="J185" s="2">
        <v>9</v>
      </c>
      <c r="K185" s="2">
        <v>1</v>
      </c>
      <c r="L185" s="2">
        <v>0.75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5" t="s">
        <v>485</v>
      </c>
      <c r="T185" s="38" t="s">
        <v>421</v>
      </c>
    </row>
    <row r="186" spans="1:20" s="8" customFormat="1" ht="99.95" customHeight="1" x14ac:dyDescent="0.25">
      <c r="A186" s="13">
        <v>165</v>
      </c>
      <c r="B186" s="52"/>
      <c r="C186" s="2" t="s">
        <v>77</v>
      </c>
      <c r="D186" s="2" t="s">
        <v>227</v>
      </c>
      <c r="E186" s="2" t="s">
        <v>167</v>
      </c>
      <c r="F186" s="11">
        <v>165</v>
      </c>
      <c r="G186" s="20" t="s">
        <v>112</v>
      </c>
      <c r="H186" s="4" t="s">
        <v>339</v>
      </c>
      <c r="I186" s="2" t="s">
        <v>60</v>
      </c>
      <c r="J186" s="2">
        <v>9</v>
      </c>
      <c r="K186" s="2">
        <v>1</v>
      </c>
      <c r="L186" s="2">
        <v>0.75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5" t="s">
        <v>485</v>
      </c>
      <c r="T186" s="38" t="s">
        <v>422</v>
      </c>
    </row>
    <row r="187" spans="1:20" s="8" customFormat="1" ht="33" customHeight="1" x14ac:dyDescent="0.25">
      <c r="A187" s="13"/>
      <c r="B187" s="52"/>
      <c r="C187" s="48" t="s">
        <v>168</v>
      </c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7"/>
    </row>
    <row r="188" spans="1:20" s="8" customFormat="1" ht="99.95" customHeight="1" x14ac:dyDescent="0.25">
      <c r="A188" s="13">
        <v>166</v>
      </c>
      <c r="B188" s="52"/>
      <c r="C188" s="2" t="s">
        <v>77</v>
      </c>
      <c r="D188" s="2" t="s">
        <v>228</v>
      </c>
      <c r="E188" s="11" t="s">
        <v>170</v>
      </c>
      <c r="F188" s="11">
        <v>166</v>
      </c>
      <c r="G188" s="20" t="s">
        <v>112</v>
      </c>
      <c r="H188" s="4" t="s">
        <v>340</v>
      </c>
      <c r="I188" s="2" t="s">
        <v>60</v>
      </c>
      <c r="J188" s="2">
        <v>9</v>
      </c>
      <c r="K188" s="2">
        <v>1</v>
      </c>
      <c r="L188" s="2">
        <v>0.75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3" t="s">
        <v>485</v>
      </c>
      <c r="T188" s="41" t="s">
        <v>423</v>
      </c>
    </row>
    <row r="189" spans="1:20" s="8" customFormat="1" ht="99.95" customHeight="1" x14ac:dyDescent="0.25">
      <c r="A189" s="13">
        <v>167</v>
      </c>
      <c r="B189" s="52"/>
      <c r="C189" s="2" t="s">
        <v>77</v>
      </c>
      <c r="D189" s="2" t="s">
        <v>228</v>
      </c>
      <c r="E189" s="11" t="s">
        <v>169</v>
      </c>
      <c r="F189" s="11">
        <v>167</v>
      </c>
      <c r="G189" s="20" t="s">
        <v>112</v>
      </c>
      <c r="H189" s="4" t="s">
        <v>341</v>
      </c>
      <c r="I189" s="2" t="s">
        <v>60</v>
      </c>
      <c r="J189" s="2">
        <v>9</v>
      </c>
      <c r="K189" s="2">
        <v>1</v>
      </c>
      <c r="L189" s="2">
        <v>0.75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3" t="s">
        <v>485</v>
      </c>
      <c r="T189" s="40" t="s">
        <v>122</v>
      </c>
    </row>
    <row r="190" spans="1:20" s="8" customFormat="1" ht="99.95" customHeight="1" x14ac:dyDescent="0.25">
      <c r="A190" s="13">
        <v>168</v>
      </c>
      <c r="B190" s="52"/>
      <c r="C190" s="2" t="s">
        <v>77</v>
      </c>
      <c r="D190" s="2" t="s">
        <v>228</v>
      </c>
      <c r="E190" s="11" t="s">
        <v>171</v>
      </c>
      <c r="F190" s="11">
        <v>168</v>
      </c>
      <c r="G190" s="19" t="s">
        <v>112</v>
      </c>
      <c r="H190" s="4" t="s">
        <v>342</v>
      </c>
      <c r="I190" s="2" t="s">
        <v>60</v>
      </c>
      <c r="J190" s="2">
        <v>9</v>
      </c>
      <c r="K190" s="2">
        <v>1</v>
      </c>
      <c r="L190" s="2">
        <v>0.75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3" t="s">
        <v>485</v>
      </c>
      <c r="T190" s="40" t="s">
        <v>104</v>
      </c>
    </row>
    <row r="191" spans="1:20" s="8" customFormat="1" ht="99.95" customHeight="1" x14ac:dyDescent="0.25">
      <c r="A191" s="13">
        <v>169</v>
      </c>
      <c r="B191" s="52"/>
      <c r="C191" s="2" t="s">
        <v>77</v>
      </c>
      <c r="D191" s="2" t="s">
        <v>228</v>
      </c>
      <c r="E191" s="11" t="s">
        <v>172</v>
      </c>
      <c r="F191" s="11">
        <v>169</v>
      </c>
      <c r="G191" s="20" t="s">
        <v>112</v>
      </c>
      <c r="H191" s="4" t="s">
        <v>655</v>
      </c>
      <c r="I191" s="2" t="s">
        <v>60</v>
      </c>
      <c r="J191" s="2">
        <v>9</v>
      </c>
      <c r="K191" s="2">
        <v>2</v>
      </c>
      <c r="L191" s="2">
        <v>0.75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3" t="s">
        <v>485</v>
      </c>
      <c r="T191" s="40" t="s">
        <v>113</v>
      </c>
    </row>
    <row r="192" spans="1:20" ht="25.5" customHeight="1" x14ac:dyDescent="0.25">
      <c r="A192" s="13"/>
      <c r="B192" s="52"/>
      <c r="C192" s="43" t="s">
        <v>173</v>
      </c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7"/>
    </row>
    <row r="193" spans="1:20" s="8" customFormat="1" ht="99.95" customHeight="1" x14ac:dyDescent="0.25">
      <c r="A193" s="13">
        <v>170</v>
      </c>
      <c r="B193" s="52"/>
      <c r="C193" s="2" t="s">
        <v>77</v>
      </c>
      <c r="D193" s="4" t="s">
        <v>229</v>
      </c>
      <c r="E193" s="4" t="s">
        <v>650</v>
      </c>
      <c r="F193" s="13">
        <v>170</v>
      </c>
      <c r="G193" s="15" t="s">
        <v>111</v>
      </c>
      <c r="H193" s="4" t="s">
        <v>343</v>
      </c>
      <c r="I193" s="2" t="s">
        <v>60</v>
      </c>
      <c r="J193" s="2">
        <v>9</v>
      </c>
      <c r="K193" s="2">
        <v>2</v>
      </c>
      <c r="L193" s="2">
        <v>0.75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3" t="s">
        <v>486</v>
      </c>
      <c r="T193" s="38" t="s">
        <v>424</v>
      </c>
    </row>
    <row r="194" spans="1:20" s="8" customFormat="1" ht="99.95" customHeight="1" x14ac:dyDescent="0.25">
      <c r="A194" s="13">
        <v>171</v>
      </c>
      <c r="B194" s="52"/>
      <c r="C194" s="2" t="s">
        <v>77</v>
      </c>
      <c r="D194" s="4" t="s">
        <v>229</v>
      </c>
      <c r="E194" s="2" t="s">
        <v>372</v>
      </c>
      <c r="F194" s="13">
        <v>171</v>
      </c>
      <c r="G194" s="15" t="s">
        <v>111</v>
      </c>
      <c r="H194" s="4" t="s">
        <v>344</v>
      </c>
      <c r="I194" s="2" t="s">
        <v>60</v>
      </c>
      <c r="J194" s="2">
        <v>9</v>
      </c>
      <c r="K194" s="2">
        <v>2</v>
      </c>
      <c r="L194" s="2">
        <v>0.75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3" t="s">
        <v>486</v>
      </c>
      <c r="T194" s="38" t="s">
        <v>425</v>
      </c>
    </row>
    <row r="195" spans="1:20" s="8" customFormat="1" ht="99.95" customHeight="1" x14ac:dyDescent="0.25">
      <c r="A195" s="13">
        <v>172</v>
      </c>
      <c r="B195" s="52"/>
      <c r="C195" s="2" t="s">
        <v>77</v>
      </c>
      <c r="D195" s="4" t="s">
        <v>229</v>
      </c>
      <c r="E195" s="2" t="s">
        <v>373</v>
      </c>
      <c r="F195" s="13">
        <v>172</v>
      </c>
      <c r="G195" s="15" t="s">
        <v>111</v>
      </c>
      <c r="H195" s="4" t="s">
        <v>343</v>
      </c>
      <c r="I195" s="2" t="s">
        <v>60</v>
      </c>
      <c r="J195" s="2">
        <v>9</v>
      </c>
      <c r="K195" s="2">
        <v>2</v>
      </c>
      <c r="L195" s="2">
        <v>0.75</v>
      </c>
      <c r="M195" s="2">
        <v>0</v>
      </c>
      <c r="N195" s="2">
        <v>0</v>
      </c>
      <c r="O195" s="2">
        <v>0</v>
      </c>
      <c r="P195" s="2">
        <v>0</v>
      </c>
      <c r="Q195" s="2">
        <v>0</v>
      </c>
      <c r="R195" s="2">
        <v>0</v>
      </c>
      <c r="S195" s="3" t="s">
        <v>486</v>
      </c>
      <c r="T195" s="39" t="s">
        <v>104</v>
      </c>
    </row>
    <row r="196" spans="1:20" s="8" customFormat="1" ht="132.94999999999999" customHeight="1" x14ac:dyDescent="0.25">
      <c r="A196" s="13">
        <f t="shared" ref="A196" si="5">A195+1</f>
        <v>173</v>
      </c>
      <c r="B196" s="52"/>
      <c r="C196" s="11" t="s">
        <v>69</v>
      </c>
      <c r="D196" s="12" t="s">
        <v>229</v>
      </c>
      <c r="E196" s="12" t="s">
        <v>209</v>
      </c>
      <c r="F196" s="13">
        <v>173</v>
      </c>
      <c r="G196" s="15" t="s">
        <v>111</v>
      </c>
      <c r="H196" s="12" t="s">
        <v>596</v>
      </c>
      <c r="I196" s="4" t="s">
        <v>110</v>
      </c>
      <c r="J196" s="2">
        <v>3</v>
      </c>
      <c r="K196" s="2">
        <v>1</v>
      </c>
      <c r="L196" s="2">
        <v>0.25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3" t="s">
        <v>601</v>
      </c>
      <c r="T196" s="4" t="s">
        <v>70</v>
      </c>
    </row>
    <row r="197" spans="1:20" ht="24.75" customHeight="1" x14ac:dyDescent="0.25">
      <c r="A197" s="13"/>
      <c r="B197" s="52"/>
      <c r="C197" s="43" t="s">
        <v>211</v>
      </c>
      <c r="D197" s="58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P197" s="58"/>
      <c r="Q197" s="58"/>
      <c r="R197" s="58"/>
      <c r="S197" s="58"/>
      <c r="T197" s="59"/>
    </row>
    <row r="198" spans="1:20" s="8" customFormat="1" ht="99.95" customHeight="1" x14ac:dyDescent="0.25">
      <c r="A198" s="13">
        <v>174</v>
      </c>
      <c r="B198" s="52"/>
      <c r="C198" s="2" t="s">
        <v>77</v>
      </c>
      <c r="D198" s="2" t="s">
        <v>230</v>
      </c>
      <c r="E198" s="4" t="s">
        <v>429</v>
      </c>
      <c r="F198" s="13">
        <v>174</v>
      </c>
      <c r="G198" s="15" t="s">
        <v>111</v>
      </c>
      <c r="H198" s="4" t="s">
        <v>430</v>
      </c>
      <c r="I198" s="4" t="s">
        <v>60</v>
      </c>
      <c r="J198" s="4">
        <v>12</v>
      </c>
      <c r="K198" s="2">
        <v>3</v>
      </c>
      <c r="L198" s="2">
        <v>0.75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3" t="s">
        <v>487</v>
      </c>
      <c r="T198" s="38" t="s">
        <v>431</v>
      </c>
    </row>
    <row r="199" spans="1:20" s="8" customFormat="1" ht="99.95" customHeight="1" x14ac:dyDescent="0.25">
      <c r="A199" s="13">
        <v>175</v>
      </c>
      <c r="B199" s="52"/>
      <c r="C199" s="2" t="s">
        <v>77</v>
      </c>
      <c r="D199" s="2" t="s">
        <v>230</v>
      </c>
      <c r="E199" s="4" t="s">
        <v>432</v>
      </c>
      <c r="F199" s="13">
        <v>175</v>
      </c>
      <c r="G199" s="15" t="s">
        <v>111</v>
      </c>
      <c r="H199" s="4" t="s">
        <v>433</v>
      </c>
      <c r="I199" s="4" t="s">
        <v>60</v>
      </c>
      <c r="J199" s="4">
        <v>12</v>
      </c>
      <c r="K199" s="2">
        <v>3</v>
      </c>
      <c r="L199" s="2">
        <v>0.75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3" t="s">
        <v>487</v>
      </c>
      <c r="T199" s="38" t="s">
        <v>434</v>
      </c>
    </row>
    <row r="200" spans="1:20" s="8" customFormat="1" ht="99.95" customHeight="1" x14ac:dyDescent="0.25">
      <c r="A200" s="13">
        <v>176</v>
      </c>
      <c r="B200" s="52"/>
      <c r="C200" s="2" t="s">
        <v>77</v>
      </c>
      <c r="D200" s="2" t="s">
        <v>230</v>
      </c>
      <c r="E200" s="4" t="s">
        <v>435</v>
      </c>
      <c r="F200" s="13">
        <v>176</v>
      </c>
      <c r="G200" s="15" t="s">
        <v>111</v>
      </c>
      <c r="H200" s="4" t="s">
        <v>436</v>
      </c>
      <c r="I200" s="4" t="s">
        <v>60</v>
      </c>
      <c r="J200" s="4">
        <v>12</v>
      </c>
      <c r="K200" s="2">
        <v>3</v>
      </c>
      <c r="L200" s="2">
        <v>0.75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3" t="s">
        <v>487</v>
      </c>
      <c r="T200" s="38" t="s">
        <v>437</v>
      </c>
    </row>
    <row r="201" spans="1:20" s="8" customFormat="1" ht="99.95" customHeight="1" x14ac:dyDescent="0.25">
      <c r="A201" s="13">
        <v>177</v>
      </c>
      <c r="B201" s="52"/>
      <c r="C201" s="2" t="s">
        <v>77</v>
      </c>
      <c r="D201" s="2" t="s">
        <v>230</v>
      </c>
      <c r="E201" s="4" t="s">
        <v>438</v>
      </c>
      <c r="F201" s="13">
        <v>177</v>
      </c>
      <c r="G201" s="15" t="s">
        <v>111</v>
      </c>
      <c r="H201" s="4" t="s">
        <v>439</v>
      </c>
      <c r="I201" s="4" t="s">
        <v>60</v>
      </c>
      <c r="J201" s="4">
        <v>12</v>
      </c>
      <c r="K201" s="2">
        <v>3</v>
      </c>
      <c r="L201" s="2">
        <v>0.75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3" t="s">
        <v>487</v>
      </c>
      <c r="T201" s="38" t="s">
        <v>440</v>
      </c>
    </row>
    <row r="202" spans="1:20" s="8" customFormat="1" ht="99.95" customHeight="1" x14ac:dyDescent="0.25">
      <c r="A202" s="13">
        <v>178</v>
      </c>
      <c r="B202" s="52"/>
      <c r="C202" s="2" t="s">
        <v>77</v>
      </c>
      <c r="D202" s="2" t="s">
        <v>230</v>
      </c>
      <c r="E202" s="4" t="s">
        <v>441</v>
      </c>
      <c r="F202" s="13">
        <v>178</v>
      </c>
      <c r="G202" s="15" t="s">
        <v>111</v>
      </c>
      <c r="H202" s="4" t="s">
        <v>442</v>
      </c>
      <c r="I202" s="4" t="s">
        <v>60</v>
      </c>
      <c r="J202" s="4">
        <v>12</v>
      </c>
      <c r="K202" s="2">
        <v>3</v>
      </c>
      <c r="L202" s="2">
        <v>0.75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3" t="s">
        <v>487</v>
      </c>
      <c r="T202" s="38" t="s">
        <v>443</v>
      </c>
    </row>
    <row r="203" spans="1:20" s="8" customFormat="1" ht="99.95" customHeight="1" x14ac:dyDescent="0.25">
      <c r="A203" s="13">
        <v>179</v>
      </c>
      <c r="B203" s="52"/>
      <c r="C203" s="2" t="s">
        <v>77</v>
      </c>
      <c r="D203" s="2" t="s">
        <v>230</v>
      </c>
      <c r="E203" s="4" t="s">
        <v>444</v>
      </c>
      <c r="F203" s="13">
        <v>179</v>
      </c>
      <c r="G203" s="15" t="s">
        <v>111</v>
      </c>
      <c r="H203" s="4" t="s">
        <v>445</v>
      </c>
      <c r="I203" s="4" t="s">
        <v>60</v>
      </c>
      <c r="J203" s="4">
        <v>12</v>
      </c>
      <c r="K203" s="2">
        <v>3</v>
      </c>
      <c r="L203" s="2">
        <v>0.75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3" t="s">
        <v>487</v>
      </c>
      <c r="T203" s="38" t="s">
        <v>446</v>
      </c>
    </row>
    <row r="204" spans="1:20" s="8" customFormat="1" ht="99.95" customHeight="1" x14ac:dyDescent="0.25">
      <c r="A204" s="13">
        <v>180</v>
      </c>
      <c r="B204" s="52"/>
      <c r="C204" s="2" t="s">
        <v>77</v>
      </c>
      <c r="D204" s="2" t="s">
        <v>230</v>
      </c>
      <c r="E204" s="4" t="s">
        <v>464</v>
      </c>
      <c r="F204" s="13">
        <v>180</v>
      </c>
      <c r="G204" s="15" t="s">
        <v>111</v>
      </c>
      <c r="H204" s="4" t="s">
        <v>447</v>
      </c>
      <c r="I204" s="4" t="s">
        <v>60</v>
      </c>
      <c r="J204" s="4">
        <v>12</v>
      </c>
      <c r="K204" s="2">
        <v>3</v>
      </c>
      <c r="L204" s="2">
        <v>0.75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3" t="s">
        <v>487</v>
      </c>
      <c r="T204" s="38" t="s">
        <v>113</v>
      </c>
    </row>
    <row r="205" spans="1:20" s="8" customFormat="1" ht="99.95" customHeight="1" x14ac:dyDescent="0.25">
      <c r="A205" s="13">
        <v>181</v>
      </c>
      <c r="B205" s="52"/>
      <c r="C205" s="2" t="s">
        <v>77</v>
      </c>
      <c r="D205" s="2" t="s">
        <v>230</v>
      </c>
      <c r="E205" s="4" t="s">
        <v>448</v>
      </c>
      <c r="F205" s="13">
        <v>181</v>
      </c>
      <c r="G205" s="15" t="s">
        <v>111</v>
      </c>
      <c r="H205" s="4" t="s">
        <v>449</v>
      </c>
      <c r="I205" s="4" t="s">
        <v>60</v>
      </c>
      <c r="J205" s="4">
        <v>12</v>
      </c>
      <c r="K205" s="2">
        <v>3</v>
      </c>
      <c r="L205" s="2">
        <v>0.75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3" t="s">
        <v>487</v>
      </c>
      <c r="T205" s="38" t="s">
        <v>450</v>
      </c>
    </row>
    <row r="206" spans="1:20" s="8" customFormat="1" ht="132.94999999999999" customHeight="1" x14ac:dyDescent="0.25">
      <c r="A206" s="13">
        <v>182</v>
      </c>
      <c r="B206" s="52"/>
      <c r="C206" s="2" t="s">
        <v>69</v>
      </c>
      <c r="D206" s="2" t="s">
        <v>230</v>
      </c>
      <c r="E206" s="4" t="s">
        <v>212</v>
      </c>
      <c r="F206" s="13">
        <v>182</v>
      </c>
      <c r="G206" s="15" t="s">
        <v>111</v>
      </c>
      <c r="H206" s="4" t="s">
        <v>583</v>
      </c>
      <c r="I206" s="4" t="s">
        <v>110</v>
      </c>
      <c r="J206" s="4">
        <v>1</v>
      </c>
      <c r="K206" s="2">
        <v>1</v>
      </c>
      <c r="L206" s="2">
        <v>0.65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3" t="s">
        <v>875</v>
      </c>
      <c r="T206" s="2" t="s">
        <v>70</v>
      </c>
    </row>
    <row r="207" spans="1:20" s="8" customFormat="1" ht="132.94999999999999" customHeight="1" x14ac:dyDescent="0.25">
      <c r="A207" s="13">
        <v>183</v>
      </c>
      <c r="B207" s="52"/>
      <c r="C207" s="2" t="s">
        <v>69</v>
      </c>
      <c r="D207" s="2" t="s">
        <v>230</v>
      </c>
      <c r="E207" s="4" t="s">
        <v>213</v>
      </c>
      <c r="F207" s="13">
        <v>183</v>
      </c>
      <c r="G207" s="15" t="s">
        <v>111</v>
      </c>
      <c r="H207" s="4" t="s">
        <v>584</v>
      </c>
      <c r="I207" s="4" t="s">
        <v>110</v>
      </c>
      <c r="J207" s="4">
        <v>1</v>
      </c>
      <c r="K207" s="2">
        <v>1</v>
      </c>
      <c r="L207" s="2">
        <v>0.75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3" t="s">
        <v>876</v>
      </c>
      <c r="T207" s="2" t="s">
        <v>70</v>
      </c>
    </row>
    <row r="208" spans="1:20" s="8" customFormat="1" ht="132.94999999999999" customHeight="1" x14ac:dyDescent="0.25">
      <c r="A208" s="13">
        <v>184</v>
      </c>
      <c r="B208" s="52"/>
      <c r="C208" s="2" t="s">
        <v>69</v>
      </c>
      <c r="D208" s="2" t="s">
        <v>230</v>
      </c>
      <c r="E208" s="4" t="s">
        <v>877</v>
      </c>
      <c r="F208" s="14">
        <v>184</v>
      </c>
      <c r="G208" s="15" t="s">
        <v>111</v>
      </c>
      <c r="H208" s="4" t="s">
        <v>878</v>
      </c>
      <c r="I208" s="4" t="s">
        <v>110</v>
      </c>
      <c r="J208" s="4">
        <v>1</v>
      </c>
      <c r="K208" s="2">
        <v>1</v>
      </c>
      <c r="L208" s="2">
        <v>0.75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3" t="s">
        <v>479</v>
      </c>
      <c r="T208" s="2" t="s">
        <v>70</v>
      </c>
    </row>
    <row r="209" spans="1:20" s="8" customFormat="1" ht="132.94999999999999" customHeight="1" x14ac:dyDescent="0.25">
      <c r="A209" s="13">
        <f t="shared" ref="A209" si="6">A208+1</f>
        <v>185</v>
      </c>
      <c r="B209" s="52"/>
      <c r="C209" s="2" t="s">
        <v>69</v>
      </c>
      <c r="D209" s="2" t="s">
        <v>230</v>
      </c>
      <c r="E209" s="4" t="s">
        <v>880</v>
      </c>
      <c r="F209" s="14">
        <v>185</v>
      </c>
      <c r="G209" s="15" t="s">
        <v>111</v>
      </c>
      <c r="H209" s="4" t="s">
        <v>585</v>
      </c>
      <c r="I209" s="4" t="s">
        <v>60</v>
      </c>
      <c r="J209" s="4">
        <v>12</v>
      </c>
      <c r="K209" s="2">
        <v>5</v>
      </c>
      <c r="L209" s="2">
        <v>0.75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37" t="s">
        <v>879</v>
      </c>
      <c r="T209" s="2" t="s">
        <v>70</v>
      </c>
    </row>
    <row r="210" spans="1:20" ht="24.75" customHeight="1" x14ac:dyDescent="0.25">
      <c r="A210" s="13"/>
      <c r="B210" s="52"/>
      <c r="C210" s="43" t="s">
        <v>214</v>
      </c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7"/>
    </row>
    <row r="211" spans="1:20" s="8" customFormat="1" ht="99.95" customHeight="1" x14ac:dyDescent="0.25">
      <c r="A211" s="13">
        <v>186</v>
      </c>
      <c r="B211" s="52"/>
      <c r="C211" s="11" t="s">
        <v>77</v>
      </c>
      <c r="D211" s="11" t="s">
        <v>231</v>
      </c>
      <c r="E211" s="12" t="s">
        <v>451</v>
      </c>
      <c r="F211" s="13">
        <v>186</v>
      </c>
      <c r="G211" s="15" t="s">
        <v>111</v>
      </c>
      <c r="H211" s="12" t="s">
        <v>453</v>
      </c>
      <c r="I211" s="2" t="s">
        <v>60</v>
      </c>
      <c r="J211" s="2">
        <v>12</v>
      </c>
      <c r="K211" s="2">
        <v>3</v>
      </c>
      <c r="L211" s="2">
        <v>0.75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38" t="s">
        <v>486</v>
      </c>
      <c r="T211" s="39" t="s">
        <v>452</v>
      </c>
    </row>
    <row r="212" spans="1:20" s="8" customFormat="1" ht="99.95" customHeight="1" x14ac:dyDescent="0.25">
      <c r="A212" s="13">
        <v>187</v>
      </c>
      <c r="B212" s="52"/>
      <c r="C212" s="11" t="s">
        <v>77</v>
      </c>
      <c r="D212" s="11" t="s">
        <v>231</v>
      </c>
      <c r="E212" s="12" t="s">
        <v>454</v>
      </c>
      <c r="F212" s="13">
        <v>187</v>
      </c>
      <c r="G212" s="15" t="s">
        <v>111</v>
      </c>
      <c r="H212" s="12" t="s">
        <v>455</v>
      </c>
      <c r="I212" s="2" t="s">
        <v>60</v>
      </c>
      <c r="J212" s="2">
        <v>6</v>
      </c>
      <c r="K212" s="2">
        <v>2</v>
      </c>
      <c r="L212" s="2">
        <v>0.75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3" t="s">
        <v>486</v>
      </c>
      <c r="T212" s="39" t="s">
        <v>456</v>
      </c>
    </row>
    <row r="213" spans="1:20" s="8" customFormat="1" ht="99.95" customHeight="1" x14ac:dyDescent="0.25">
      <c r="A213" s="13">
        <v>188</v>
      </c>
      <c r="B213" s="52"/>
      <c r="C213" s="11" t="s">
        <v>77</v>
      </c>
      <c r="D213" s="11" t="s">
        <v>231</v>
      </c>
      <c r="E213" s="12" t="s">
        <v>457</v>
      </c>
      <c r="F213" s="13">
        <v>188</v>
      </c>
      <c r="G213" s="15" t="s">
        <v>111</v>
      </c>
      <c r="H213" s="12" t="s">
        <v>458</v>
      </c>
      <c r="I213" s="2" t="s">
        <v>60</v>
      </c>
      <c r="J213" s="2">
        <v>12</v>
      </c>
      <c r="K213" s="2">
        <v>3</v>
      </c>
      <c r="L213" s="2">
        <v>0.75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3" t="s">
        <v>486</v>
      </c>
      <c r="T213" s="39" t="s">
        <v>108</v>
      </c>
    </row>
    <row r="214" spans="1:20" s="8" customFormat="1" ht="99.95" customHeight="1" x14ac:dyDescent="0.25">
      <c r="A214" s="13">
        <v>189</v>
      </c>
      <c r="B214" s="52"/>
      <c r="C214" s="11" t="s">
        <v>77</v>
      </c>
      <c r="D214" s="11" t="s">
        <v>231</v>
      </c>
      <c r="E214" s="12" t="s">
        <v>459</v>
      </c>
      <c r="F214" s="13">
        <v>189</v>
      </c>
      <c r="G214" s="15" t="s">
        <v>111</v>
      </c>
      <c r="H214" s="12" t="s">
        <v>460</v>
      </c>
      <c r="I214" s="2" t="s">
        <v>60</v>
      </c>
      <c r="J214" s="2">
        <v>6</v>
      </c>
      <c r="K214" s="2">
        <v>2</v>
      </c>
      <c r="L214" s="2">
        <v>0.75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3" t="s">
        <v>486</v>
      </c>
      <c r="T214" s="39" t="s">
        <v>159</v>
      </c>
    </row>
    <row r="215" spans="1:20" s="8" customFormat="1" ht="99.95" customHeight="1" x14ac:dyDescent="0.25">
      <c r="A215" s="13">
        <v>190</v>
      </c>
      <c r="B215" s="52"/>
      <c r="C215" s="11" t="s">
        <v>77</v>
      </c>
      <c r="D215" s="11" t="s">
        <v>231</v>
      </c>
      <c r="E215" s="12" t="s">
        <v>461</v>
      </c>
      <c r="F215" s="13">
        <v>190</v>
      </c>
      <c r="G215" s="15" t="s">
        <v>111</v>
      </c>
      <c r="H215" s="12" t="s">
        <v>462</v>
      </c>
      <c r="I215" s="2" t="s">
        <v>60</v>
      </c>
      <c r="J215" s="2">
        <v>12</v>
      </c>
      <c r="K215" s="2">
        <v>3</v>
      </c>
      <c r="L215" s="2">
        <v>0.75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3" t="s">
        <v>486</v>
      </c>
      <c r="T215" s="39" t="s">
        <v>463</v>
      </c>
    </row>
    <row r="216" spans="1:20" s="8" customFormat="1" ht="132.94999999999999" customHeight="1" x14ac:dyDescent="0.25">
      <c r="A216" s="13">
        <v>191</v>
      </c>
      <c r="B216" s="52"/>
      <c r="C216" s="11" t="s">
        <v>69</v>
      </c>
      <c r="D216" s="11" t="s">
        <v>231</v>
      </c>
      <c r="E216" s="12" t="s">
        <v>374</v>
      </c>
      <c r="F216" s="13">
        <v>191</v>
      </c>
      <c r="G216" s="15" t="s">
        <v>111</v>
      </c>
      <c r="H216" s="12" t="s">
        <v>586</v>
      </c>
      <c r="I216" s="2" t="s">
        <v>60</v>
      </c>
      <c r="J216" s="2">
        <v>3</v>
      </c>
      <c r="K216" s="2">
        <v>1</v>
      </c>
      <c r="L216" s="2">
        <v>0.25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3" t="s">
        <v>601</v>
      </c>
      <c r="T216" s="2" t="s">
        <v>70</v>
      </c>
    </row>
    <row r="217" spans="1:20" ht="24" customHeight="1" x14ac:dyDescent="0.25">
      <c r="A217" s="13"/>
      <c r="B217" s="52"/>
      <c r="C217" s="43" t="s">
        <v>215</v>
      </c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7"/>
    </row>
    <row r="218" spans="1:20" s="8" customFormat="1" ht="132.94999999999999" customHeight="1" x14ac:dyDescent="0.25">
      <c r="A218" s="13">
        <v>192</v>
      </c>
      <c r="B218" s="52"/>
      <c r="C218" s="11" t="s">
        <v>69</v>
      </c>
      <c r="D218" s="12" t="s">
        <v>232</v>
      </c>
      <c r="E218" s="12" t="s">
        <v>216</v>
      </c>
      <c r="F218" s="14">
        <v>192</v>
      </c>
      <c r="G218" s="15" t="s">
        <v>112</v>
      </c>
      <c r="H218" s="12" t="s">
        <v>345</v>
      </c>
      <c r="I218" s="4" t="s">
        <v>210</v>
      </c>
      <c r="J218" s="2">
        <v>1</v>
      </c>
      <c r="K218" s="2">
        <v>1</v>
      </c>
      <c r="L218" s="2">
        <v>0.25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3" t="s">
        <v>601</v>
      </c>
      <c r="T218" s="4" t="s">
        <v>70</v>
      </c>
    </row>
    <row r="219" spans="1:20" ht="24.75" customHeight="1" x14ac:dyDescent="0.25">
      <c r="A219" s="13"/>
      <c r="B219" s="52"/>
      <c r="C219" s="43" t="s">
        <v>217</v>
      </c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7"/>
    </row>
    <row r="220" spans="1:20" s="8" customFormat="1" ht="132.94999999999999" customHeight="1" x14ac:dyDescent="0.25">
      <c r="A220" s="13">
        <v>193</v>
      </c>
      <c r="B220" s="53"/>
      <c r="C220" s="2" t="s">
        <v>69</v>
      </c>
      <c r="D220" s="2" t="s">
        <v>233</v>
      </c>
      <c r="E220" s="4" t="s">
        <v>714</v>
      </c>
      <c r="F220" s="13">
        <v>193</v>
      </c>
      <c r="G220" s="15" t="s">
        <v>111</v>
      </c>
      <c r="H220" s="4" t="s">
        <v>712</v>
      </c>
      <c r="I220" s="2" t="s">
        <v>60</v>
      </c>
      <c r="J220" s="2">
        <v>9</v>
      </c>
      <c r="K220" s="2">
        <v>3</v>
      </c>
      <c r="L220" s="2">
        <v>0.75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3" t="s">
        <v>713</v>
      </c>
      <c r="T220" s="2" t="s">
        <v>70</v>
      </c>
    </row>
    <row r="221" spans="1:20" s="36" customFormat="1" ht="132.94999999999999" customHeight="1" x14ac:dyDescent="0.25">
      <c r="A221" s="2">
        <v>194</v>
      </c>
      <c r="B221" s="2"/>
      <c r="C221" s="2" t="s">
        <v>69</v>
      </c>
      <c r="D221" s="2" t="s">
        <v>58</v>
      </c>
      <c r="E221" s="2" t="s">
        <v>611</v>
      </c>
      <c r="F221" s="2">
        <v>194</v>
      </c>
      <c r="G221" s="15" t="s">
        <v>111</v>
      </c>
      <c r="H221" s="4" t="s">
        <v>609</v>
      </c>
      <c r="I221" s="4" t="s">
        <v>610</v>
      </c>
      <c r="J221" s="2">
        <v>8</v>
      </c>
      <c r="K221" s="2">
        <v>1</v>
      </c>
      <c r="L221" s="2">
        <v>0.75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3" t="s">
        <v>648</v>
      </c>
      <c r="T221" s="2" t="s">
        <v>70</v>
      </c>
    </row>
    <row r="222" spans="1:20" s="36" customFormat="1" ht="132.94999999999999" customHeight="1" x14ac:dyDescent="0.25">
      <c r="A222" s="2">
        <v>195</v>
      </c>
      <c r="B222" s="2"/>
      <c r="C222" s="2" t="s">
        <v>69</v>
      </c>
      <c r="D222" s="2" t="s">
        <v>58</v>
      </c>
      <c r="E222" s="2" t="s">
        <v>615</v>
      </c>
      <c r="F222" s="2">
        <v>195</v>
      </c>
      <c r="G222" s="15" t="s">
        <v>111</v>
      </c>
      <c r="H222" s="4" t="s">
        <v>616</v>
      </c>
      <c r="I222" s="4" t="s">
        <v>75</v>
      </c>
      <c r="J222" s="4">
        <v>4</v>
      </c>
      <c r="K222" s="4">
        <v>1</v>
      </c>
      <c r="L222" s="4">
        <v>0.75</v>
      </c>
      <c r="M222" s="4">
        <v>0</v>
      </c>
      <c r="N222" s="4">
        <v>0</v>
      </c>
      <c r="O222" s="4">
        <v>0</v>
      </c>
      <c r="P222" s="4">
        <v>0</v>
      </c>
      <c r="Q222" s="4">
        <v>0</v>
      </c>
      <c r="R222" s="4">
        <v>0</v>
      </c>
      <c r="S222" s="38" t="s">
        <v>617</v>
      </c>
      <c r="T222" s="4" t="s">
        <v>70</v>
      </c>
    </row>
    <row r="223" spans="1:20" s="36" customFormat="1" ht="132.94999999999999" customHeight="1" x14ac:dyDescent="0.25">
      <c r="A223" s="4">
        <v>196</v>
      </c>
      <c r="B223" s="4"/>
      <c r="C223" s="4" t="s">
        <v>69</v>
      </c>
      <c r="D223" s="4" t="s">
        <v>220</v>
      </c>
      <c r="E223" s="4" t="s">
        <v>618</v>
      </c>
      <c r="F223" s="4">
        <v>196</v>
      </c>
      <c r="G223" s="15" t="s">
        <v>111</v>
      </c>
      <c r="H223" s="4" t="s">
        <v>619</v>
      </c>
      <c r="I223" s="4" t="s">
        <v>75</v>
      </c>
      <c r="J223" s="4">
        <v>4</v>
      </c>
      <c r="K223" s="4">
        <v>1</v>
      </c>
      <c r="L223" s="4">
        <v>0.75</v>
      </c>
      <c r="M223" s="4">
        <v>0</v>
      </c>
      <c r="N223" s="4">
        <v>0</v>
      </c>
      <c r="O223" s="4">
        <v>0</v>
      </c>
      <c r="P223" s="4">
        <v>0</v>
      </c>
      <c r="Q223" s="4">
        <v>0</v>
      </c>
      <c r="R223" s="4">
        <v>0</v>
      </c>
      <c r="S223" s="38" t="s">
        <v>617</v>
      </c>
      <c r="T223" s="4" t="s">
        <v>70</v>
      </c>
    </row>
    <row r="224" spans="1:20" s="36" customFormat="1" ht="132.94999999999999" customHeight="1" x14ac:dyDescent="0.25">
      <c r="A224" s="4">
        <v>197</v>
      </c>
      <c r="B224" s="4"/>
      <c r="C224" s="4" t="s">
        <v>69</v>
      </c>
      <c r="D224" s="4" t="s">
        <v>607</v>
      </c>
      <c r="E224" s="4" t="s">
        <v>620</v>
      </c>
      <c r="F224" s="4">
        <v>197</v>
      </c>
      <c r="G224" s="15" t="s">
        <v>111</v>
      </c>
      <c r="H224" s="4" t="s">
        <v>621</v>
      </c>
      <c r="I224" s="4" t="s">
        <v>75</v>
      </c>
      <c r="J224" s="4">
        <v>4</v>
      </c>
      <c r="K224" s="4">
        <v>1</v>
      </c>
      <c r="L224" s="4">
        <v>0.75</v>
      </c>
      <c r="M224" s="4">
        <v>0</v>
      </c>
      <c r="N224" s="4">
        <v>0</v>
      </c>
      <c r="O224" s="4">
        <v>0</v>
      </c>
      <c r="P224" s="4">
        <v>0</v>
      </c>
      <c r="Q224" s="4">
        <v>0</v>
      </c>
      <c r="R224" s="4">
        <v>0</v>
      </c>
      <c r="S224" s="38" t="s">
        <v>617</v>
      </c>
      <c r="T224" s="4" t="s">
        <v>70</v>
      </c>
    </row>
    <row r="225" spans="1:20" s="36" customFormat="1" ht="132.94999999999999" customHeight="1" x14ac:dyDescent="0.25">
      <c r="A225" s="4">
        <v>198</v>
      </c>
      <c r="B225" s="4"/>
      <c r="C225" s="4" t="s">
        <v>69</v>
      </c>
      <c r="D225" s="4" t="s">
        <v>230</v>
      </c>
      <c r="E225" s="4" t="s">
        <v>622</v>
      </c>
      <c r="F225" s="4">
        <v>198</v>
      </c>
      <c r="G225" s="15" t="s">
        <v>111</v>
      </c>
      <c r="H225" s="4" t="s">
        <v>623</v>
      </c>
      <c r="I225" s="4" t="s">
        <v>75</v>
      </c>
      <c r="J225" s="4">
        <v>4</v>
      </c>
      <c r="K225" s="4">
        <v>1</v>
      </c>
      <c r="L225" s="4">
        <v>0.75</v>
      </c>
      <c r="M225" s="4">
        <v>0</v>
      </c>
      <c r="N225" s="4">
        <v>0</v>
      </c>
      <c r="O225" s="4">
        <v>0</v>
      </c>
      <c r="P225" s="4">
        <v>0</v>
      </c>
      <c r="Q225" s="4">
        <v>0</v>
      </c>
      <c r="R225" s="4">
        <v>0</v>
      </c>
      <c r="S225" s="38" t="s">
        <v>617</v>
      </c>
      <c r="T225" s="4" t="s">
        <v>70</v>
      </c>
    </row>
    <row r="226" spans="1:20" s="36" customFormat="1" ht="132.94999999999999" customHeight="1" x14ac:dyDescent="0.25">
      <c r="A226" s="4">
        <v>199</v>
      </c>
      <c r="B226" s="4"/>
      <c r="C226" s="4" t="s">
        <v>69</v>
      </c>
      <c r="D226" s="4" t="s">
        <v>223</v>
      </c>
      <c r="E226" s="4" t="s">
        <v>624</v>
      </c>
      <c r="F226" s="4">
        <v>199</v>
      </c>
      <c r="G226" s="15" t="s">
        <v>111</v>
      </c>
      <c r="H226" s="4" t="s">
        <v>625</v>
      </c>
      <c r="I226" s="4" t="s">
        <v>75</v>
      </c>
      <c r="J226" s="4">
        <v>4</v>
      </c>
      <c r="K226" s="4">
        <v>1</v>
      </c>
      <c r="L226" s="4">
        <v>0.75</v>
      </c>
      <c r="M226" s="4">
        <v>0</v>
      </c>
      <c r="N226" s="4">
        <v>0</v>
      </c>
      <c r="O226" s="4">
        <v>0</v>
      </c>
      <c r="P226" s="4">
        <v>0</v>
      </c>
      <c r="Q226" s="4">
        <v>0</v>
      </c>
      <c r="R226" s="4">
        <v>0</v>
      </c>
      <c r="S226" s="38" t="s">
        <v>617</v>
      </c>
      <c r="T226" s="4" t="s">
        <v>70</v>
      </c>
    </row>
    <row r="227" spans="1:20" s="36" customFormat="1" ht="132.94999999999999" customHeight="1" x14ac:dyDescent="0.25">
      <c r="A227" s="4">
        <v>200</v>
      </c>
      <c r="B227" s="4"/>
      <c r="C227" s="4" t="s">
        <v>69</v>
      </c>
      <c r="D227" s="4" t="s">
        <v>222</v>
      </c>
      <c r="E227" s="4" t="s">
        <v>626</v>
      </c>
      <c r="F227" s="4">
        <v>200</v>
      </c>
      <c r="G227" s="15" t="s">
        <v>111</v>
      </c>
      <c r="H227" s="4" t="s">
        <v>627</v>
      </c>
      <c r="I227" s="4" t="s">
        <v>75</v>
      </c>
      <c r="J227" s="4">
        <v>4</v>
      </c>
      <c r="K227" s="4">
        <v>1</v>
      </c>
      <c r="L227" s="4">
        <v>0.75</v>
      </c>
      <c r="M227" s="4">
        <v>0</v>
      </c>
      <c r="N227" s="4">
        <v>0</v>
      </c>
      <c r="O227" s="4">
        <v>0</v>
      </c>
      <c r="P227" s="4">
        <v>0</v>
      </c>
      <c r="Q227" s="4">
        <v>0</v>
      </c>
      <c r="R227" s="4">
        <v>0</v>
      </c>
      <c r="S227" s="38" t="s">
        <v>617</v>
      </c>
      <c r="T227" s="4" t="s">
        <v>70</v>
      </c>
    </row>
    <row r="228" spans="1:20" s="36" customFormat="1" ht="132.94999999999999" customHeight="1" x14ac:dyDescent="0.25">
      <c r="A228" s="4">
        <v>201</v>
      </c>
      <c r="B228" s="4"/>
      <c r="C228" s="4" t="s">
        <v>69</v>
      </c>
      <c r="D228" s="4" t="s">
        <v>224</v>
      </c>
      <c r="E228" s="4" t="s">
        <v>628</v>
      </c>
      <c r="F228" s="4">
        <v>201</v>
      </c>
      <c r="G228" s="15" t="s">
        <v>111</v>
      </c>
      <c r="H228" s="4" t="s">
        <v>629</v>
      </c>
      <c r="I228" s="4" t="s">
        <v>75</v>
      </c>
      <c r="J228" s="4">
        <v>4</v>
      </c>
      <c r="K228" s="4">
        <v>1</v>
      </c>
      <c r="L228" s="4">
        <v>0.75</v>
      </c>
      <c r="M228" s="4">
        <v>0</v>
      </c>
      <c r="N228" s="4">
        <v>0</v>
      </c>
      <c r="O228" s="4">
        <v>0</v>
      </c>
      <c r="P228" s="4">
        <v>0</v>
      </c>
      <c r="Q228" s="4">
        <v>0</v>
      </c>
      <c r="R228" s="4">
        <v>0</v>
      </c>
      <c r="S228" s="38" t="s">
        <v>617</v>
      </c>
      <c r="T228" s="4" t="s">
        <v>70</v>
      </c>
    </row>
    <row r="229" spans="1:20" s="36" customFormat="1" ht="132.94999999999999" customHeight="1" x14ac:dyDescent="0.25">
      <c r="A229" s="4">
        <v>202</v>
      </c>
      <c r="B229" s="4"/>
      <c r="C229" s="4" t="s">
        <v>69</v>
      </c>
      <c r="D229" s="4" t="s">
        <v>121</v>
      </c>
      <c r="E229" s="4" t="s">
        <v>630</v>
      </c>
      <c r="F229" s="4">
        <v>202</v>
      </c>
      <c r="G229" s="15" t="s">
        <v>111</v>
      </c>
      <c r="H229" s="4" t="s">
        <v>631</v>
      </c>
      <c r="I229" s="4" t="s">
        <v>75</v>
      </c>
      <c r="J229" s="4">
        <v>4</v>
      </c>
      <c r="K229" s="4">
        <v>1</v>
      </c>
      <c r="L229" s="4">
        <v>0.75</v>
      </c>
      <c r="M229" s="4">
        <v>0</v>
      </c>
      <c r="N229" s="4">
        <v>0</v>
      </c>
      <c r="O229" s="4">
        <v>0</v>
      </c>
      <c r="P229" s="4">
        <v>0</v>
      </c>
      <c r="Q229" s="4">
        <v>0</v>
      </c>
      <c r="R229" s="4">
        <v>0</v>
      </c>
      <c r="S229" s="38" t="s">
        <v>617</v>
      </c>
      <c r="T229" s="4" t="s">
        <v>70</v>
      </c>
    </row>
    <row r="230" spans="1:20" s="36" customFormat="1" ht="132.94999999999999" customHeight="1" x14ac:dyDescent="0.25">
      <c r="A230" s="4">
        <v>203</v>
      </c>
      <c r="B230" s="4"/>
      <c r="C230" s="4" t="s">
        <v>69</v>
      </c>
      <c r="D230" s="4" t="s">
        <v>58</v>
      </c>
      <c r="E230" s="4" t="s">
        <v>632</v>
      </c>
      <c r="F230" s="4">
        <v>203</v>
      </c>
      <c r="G230" s="15" t="s">
        <v>111</v>
      </c>
      <c r="H230" s="4" t="s">
        <v>638</v>
      </c>
      <c r="I230" s="4" t="s">
        <v>110</v>
      </c>
      <c r="J230" s="4">
        <v>1</v>
      </c>
      <c r="K230" s="4">
        <v>1</v>
      </c>
      <c r="L230" s="4">
        <v>0.75</v>
      </c>
      <c r="M230" s="4">
        <v>0</v>
      </c>
      <c r="N230" s="4">
        <v>0</v>
      </c>
      <c r="O230" s="4">
        <v>0</v>
      </c>
      <c r="P230" s="4">
        <v>0</v>
      </c>
      <c r="Q230" s="4">
        <v>0</v>
      </c>
      <c r="R230" s="4">
        <v>0</v>
      </c>
      <c r="S230" s="38" t="s">
        <v>639</v>
      </c>
      <c r="T230" s="4" t="s">
        <v>70</v>
      </c>
    </row>
    <row r="231" spans="1:20" s="36" customFormat="1" ht="132.94999999999999" customHeight="1" x14ac:dyDescent="0.25">
      <c r="A231" s="4">
        <v>204</v>
      </c>
      <c r="B231" s="4"/>
      <c r="C231" s="4" t="s">
        <v>633</v>
      </c>
      <c r="D231" s="4" t="s">
        <v>58</v>
      </c>
      <c r="E231" s="4" t="s">
        <v>634</v>
      </c>
      <c r="F231" s="4">
        <v>204</v>
      </c>
      <c r="G231" s="15" t="s">
        <v>111</v>
      </c>
      <c r="H231" s="4" t="s">
        <v>635</v>
      </c>
      <c r="I231" s="4" t="s">
        <v>60</v>
      </c>
      <c r="J231" s="4">
        <v>3</v>
      </c>
      <c r="K231" s="4">
        <v>1</v>
      </c>
      <c r="L231" s="4">
        <v>0.75</v>
      </c>
      <c r="M231" s="4">
        <v>0</v>
      </c>
      <c r="N231" s="4">
        <v>0</v>
      </c>
      <c r="O231" s="4">
        <v>0</v>
      </c>
      <c r="P231" s="4">
        <v>0</v>
      </c>
      <c r="Q231" s="4">
        <v>0</v>
      </c>
      <c r="R231" s="4">
        <v>0</v>
      </c>
      <c r="S231" s="38" t="s">
        <v>636</v>
      </c>
      <c r="T231" s="38" t="s">
        <v>637</v>
      </c>
    </row>
    <row r="232" spans="1:20" s="36" customFormat="1" ht="132.94999999999999" customHeight="1" x14ac:dyDescent="0.25">
      <c r="A232" s="4">
        <v>205</v>
      </c>
      <c r="B232" s="4"/>
      <c r="C232" s="4" t="s">
        <v>640</v>
      </c>
      <c r="D232" s="4" t="s">
        <v>58</v>
      </c>
      <c r="E232" s="4" t="s">
        <v>641</v>
      </c>
      <c r="F232" s="4">
        <v>205</v>
      </c>
      <c r="G232" s="15" t="s">
        <v>111</v>
      </c>
      <c r="H232" s="4" t="s">
        <v>642</v>
      </c>
      <c r="I232" s="4" t="s">
        <v>60</v>
      </c>
      <c r="J232" s="4">
        <v>7</v>
      </c>
      <c r="K232" s="4">
        <v>1</v>
      </c>
      <c r="L232" s="4">
        <v>0.65</v>
      </c>
      <c r="M232" s="4">
        <v>0</v>
      </c>
      <c r="N232" s="4">
        <v>0</v>
      </c>
      <c r="O232" s="4">
        <v>0</v>
      </c>
      <c r="P232" s="4">
        <v>0</v>
      </c>
      <c r="Q232" s="4">
        <v>0</v>
      </c>
      <c r="R232" s="4">
        <v>0</v>
      </c>
      <c r="S232" s="38" t="s">
        <v>649</v>
      </c>
      <c r="T232" s="38" t="s">
        <v>643</v>
      </c>
    </row>
    <row r="233" spans="1:20" s="36" customFormat="1" ht="132.94999999999999" customHeight="1" x14ac:dyDescent="0.25">
      <c r="A233" s="4">
        <v>206</v>
      </c>
      <c r="B233" s="4"/>
      <c r="C233" s="4" t="s">
        <v>69</v>
      </c>
      <c r="D233" s="4" t="s">
        <v>231</v>
      </c>
      <c r="E233" s="4" t="s">
        <v>645</v>
      </c>
      <c r="F233" s="4">
        <v>206</v>
      </c>
      <c r="G233" s="15" t="s">
        <v>111</v>
      </c>
      <c r="H233" s="4" t="s">
        <v>646</v>
      </c>
      <c r="I233" s="4" t="s">
        <v>60</v>
      </c>
      <c r="J233" s="4">
        <v>7</v>
      </c>
      <c r="K233" s="4">
        <v>1</v>
      </c>
      <c r="L233" s="4">
        <v>0.75</v>
      </c>
      <c r="M233" s="4">
        <v>0</v>
      </c>
      <c r="N233" s="4">
        <v>0</v>
      </c>
      <c r="O233" s="4">
        <v>0</v>
      </c>
      <c r="P233" s="4">
        <v>0</v>
      </c>
      <c r="Q233" s="4">
        <v>0</v>
      </c>
      <c r="R233" s="4">
        <v>0</v>
      </c>
      <c r="S233" s="38" t="s">
        <v>647</v>
      </c>
      <c r="T233" s="4" t="s">
        <v>70</v>
      </c>
    </row>
    <row r="234" spans="1:20" s="36" customFormat="1" ht="132.94999999999999" customHeight="1" x14ac:dyDescent="0.25">
      <c r="A234" s="4">
        <v>207</v>
      </c>
      <c r="B234" s="4"/>
      <c r="C234" s="4" t="s">
        <v>69</v>
      </c>
      <c r="D234" s="4" t="s">
        <v>121</v>
      </c>
      <c r="E234" s="4" t="s">
        <v>666</v>
      </c>
      <c r="F234" s="4">
        <v>207</v>
      </c>
      <c r="G234" s="15" t="s">
        <v>111</v>
      </c>
      <c r="H234" s="4" t="s">
        <v>667</v>
      </c>
      <c r="I234" s="4" t="s">
        <v>60</v>
      </c>
      <c r="J234" s="4">
        <v>8</v>
      </c>
      <c r="K234" s="4">
        <v>2</v>
      </c>
      <c r="L234" s="4">
        <v>0.75</v>
      </c>
      <c r="M234" s="4">
        <v>0</v>
      </c>
      <c r="N234" s="4">
        <v>0</v>
      </c>
      <c r="O234" s="4">
        <v>0</v>
      </c>
      <c r="P234" s="4">
        <v>0</v>
      </c>
      <c r="Q234" s="4">
        <v>0</v>
      </c>
      <c r="R234" s="4">
        <v>0</v>
      </c>
      <c r="S234" s="38" t="s">
        <v>601</v>
      </c>
      <c r="T234" s="4" t="s">
        <v>70</v>
      </c>
    </row>
    <row r="235" spans="1:20" s="36" customFormat="1" ht="132.94999999999999" customHeight="1" x14ac:dyDescent="0.25">
      <c r="A235" s="4">
        <v>208</v>
      </c>
      <c r="B235" s="4"/>
      <c r="C235" s="4" t="s">
        <v>69</v>
      </c>
      <c r="D235" s="4" t="s">
        <v>58</v>
      </c>
      <c r="E235" s="4" t="s">
        <v>668</v>
      </c>
      <c r="F235" s="4">
        <v>208</v>
      </c>
      <c r="G235" s="15" t="s">
        <v>111</v>
      </c>
      <c r="H235" s="4" t="s">
        <v>669</v>
      </c>
      <c r="I235" s="4" t="s">
        <v>60</v>
      </c>
      <c r="J235" s="4">
        <v>3</v>
      </c>
      <c r="K235" s="4">
        <v>1</v>
      </c>
      <c r="L235" s="4">
        <v>0.75</v>
      </c>
      <c r="M235" s="4">
        <v>0</v>
      </c>
      <c r="N235" s="4">
        <v>0</v>
      </c>
      <c r="O235" s="4">
        <v>0</v>
      </c>
      <c r="P235" s="4">
        <v>0</v>
      </c>
      <c r="Q235" s="4">
        <v>0</v>
      </c>
      <c r="R235" s="4">
        <v>0</v>
      </c>
      <c r="S235" s="38" t="s">
        <v>670</v>
      </c>
      <c r="T235" s="4" t="s">
        <v>70</v>
      </c>
    </row>
    <row r="236" spans="1:20" s="36" customFormat="1" ht="132.94999999999999" customHeight="1" x14ac:dyDescent="0.25">
      <c r="A236" s="4">
        <v>209</v>
      </c>
      <c r="B236" s="4"/>
      <c r="C236" s="4" t="s">
        <v>69</v>
      </c>
      <c r="D236" s="4" t="s">
        <v>58</v>
      </c>
      <c r="E236" s="4" t="s">
        <v>674</v>
      </c>
      <c r="F236" s="4">
        <v>209</v>
      </c>
      <c r="G236" s="15" t="s">
        <v>111</v>
      </c>
      <c r="H236" s="4" t="s">
        <v>675</v>
      </c>
      <c r="I236" s="4" t="s">
        <v>110</v>
      </c>
      <c r="J236" s="4">
        <v>4</v>
      </c>
      <c r="K236" s="4">
        <v>1</v>
      </c>
      <c r="L236" s="4">
        <v>0.75</v>
      </c>
      <c r="M236" s="4">
        <v>0</v>
      </c>
      <c r="N236" s="4">
        <v>0</v>
      </c>
      <c r="O236" s="4">
        <v>0</v>
      </c>
      <c r="P236" s="4">
        <v>0</v>
      </c>
      <c r="Q236" s="4">
        <v>0</v>
      </c>
      <c r="R236" s="4">
        <v>0</v>
      </c>
      <c r="S236" s="38" t="s">
        <v>676</v>
      </c>
      <c r="T236" s="4" t="s">
        <v>70</v>
      </c>
    </row>
    <row r="237" spans="1:20" s="36" customFormat="1" ht="132.94999999999999" customHeight="1" x14ac:dyDescent="0.25">
      <c r="A237" s="4">
        <v>210</v>
      </c>
      <c r="B237" s="4"/>
      <c r="C237" s="4" t="s">
        <v>69</v>
      </c>
      <c r="D237" s="4" t="s">
        <v>58</v>
      </c>
      <c r="E237" s="4" t="s">
        <v>677</v>
      </c>
      <c r="F237" s="4">
        <v>210</v>
      </c>
      <c r="G237" s="15" t="s">
        <v>111</v>
      </c>
      <c r="H237" s="4" t="s">
        <v>678</v>
      </c>
      <c r="I237" s="4" t="s">
        <v>60</v>
      </c>
      <c r="J237" s="4">
        <v>4</v>
      </c>
      <c r="K237" s="4">
        <v>1</v>
      </c>
      <c r="L237" s="4">
        <v>0.75</v>
      </c>
      <c r="M237" s="4">
        <v>0</v>
      </c>
      <c r="N237" s="4">
        <v>0</v>
      </c>
      <c r="O237" s="4">
        <v>0</v>
      </c>
      <c r="P237" s="4">
        <v>0</v>
      </c>
      <c r="Q237" s="4">
        <v>0</v>
      </c>
      <c r="R237" s="4">
        <v>0</v>
      </c>
      <c r="S237" s="38" t="s">
        <v>679</v>
      </c>
      <c r="T237" s="4" t="s">
        <v>70</v>
      </c>
    </row>
    <row r="238" spans="1:20" s="36" customFormat="1" ht="132.94999999999999" customHeight="1" x14ac:dyDescent="0.25">
      <c r="A238" s="4">
        <v>211</v>
      </c>
      <c r="B238" s="4"/>
      <c r="C238" s="4" t="s">
        <v>69</v>
      </c>
      <c r="D238" s="4" t="s">
        <v>58</v>
      </c>
      <c r="E238" s="4" t="s">
        <v>680</v>
      </c>
      <c r="F238" s="4">
        <v>211</v>
      </c>
      <c r="G238" s="15" t="s">
        <v>111</v>
      </c>
      <c r="H238" s="4" t="s">
        <v>681</v>
      </c>
      <c r="I238" s="4" t="s">
        <v>60</v>
      </c>
      <c r="J238" s="4">
        <v>4</v>
      </c>
      <c r="K238" s="4">
        <v>2</v>
      </c>
      <c r="L238" s="4">
        <v>0.75</v>
      </c>
      <c r="M238" s="4">
        <v>0</v>
      </c>
      <c r="N238" s="4">
        <v>0</v>
      </c>
      <c r="O238" s="4">
        <v>0</v>
      </c>
      <c r="P238" s="4">
        <v>0</v>
      </c>
      <c r="Q238" s="4">
        <v>0</v>
      </c>
      <c r="R238" s="4">
        <v>0</v>
      </c>
      <c r="S238" s="38" t="s">
        <v>682</v>
      </c>
      <c r="T238" s="4" t="s">
        <v>70</v>
      </c>
    </row>
    <row r="239" spans="1:20" s="36" customFormat="1" ht="132.94999999999999" customHeight="1" x14ac:dyDescent="0.25">
      <c r="A239" s="4">
        <v>212</v>
      </c>
      <c r="B239" s="4"/>
      <c r="C239" s="4" t="s">
        <v>68</v>
      </c>
      <c r="D239" s="4" t="s">
        <v>58</v>
      </c>
      <c r="E239" s="4" t="s">
        <v>684</v>
      </c>
      <c r="F239" s="4">
        <v>212</v>
      </c>
      <c r="G239" s="15" t="s">
        <v>111</v>
      </c>
      <c r="H239" s="4" t="s">
        <v>685</v>
      </c>
      <c r="I239" s="4" t="s">
        <v>110</v>
      </c>
      <c r="J239" s="4">
        <v>1</v>
      </c>
      <c r="K239" s="4">
        <v>1</v>
      </c>
      <c r="L239" s="4">
        <v>0.75</v>
      </c>
      <c r="M239" s="4">
        <v>0</v>
      </c>
      <c r="N239" s="4">
        <v>0</v>
      </c>
      <c r="O239" s="4">
        <v>0</v>
      </c>
      <c r="P239" s="4">
        <v>0</v>
      </c>
      <c r="Q239" s="4">
        <v>0</v>
      </c>
      <c r="R239" s="4">
        <v>0</v>
      </c>
      <c r="S239" s="38" t="s">
        <v>686</v>
      </c>
      <c r="T239" s="4" t="s">
        <v>687</v>
      </c>
    </row>
    <row r="240" spans="1:20" s="36" customFormat="1" ht="132.94999999999999" customHeight="1" x14ac:dyDescent="0.25">
      <c r="A240" s="4">
        <v>213</v>
      </c>
      <c r="B240" s="4"/>
      <c r="C240" s="4" t="s">
        <v>69</v>
      </c>
      <c r="D240" s="4" t="s">
        <v>58</v>
      </c>
      <c r="E240" s="4" t="s">
        <v>688</v>
      </c>
      <c r="F240" s="4">
        <v>213</v>
      </c>
      <c r="G240" s="15" t="s">
        <v>111</v>
      </c>
      <c r="H240" s="4" t="s">
        <v>689</v>
      </c>
      <c r="I240" s="4" t="s">
        <v>60</v>
      </c>
      <c r="J240" s="4">
        <v>6</v>
      </c>
      <c r="K240" s="4">
        <v>2</v>
      </c>
      <c r="L240" s="4">
        <v>0.75</v>
      </c>
      <c r="M240" s="4">
        <v>0</v>
      </c>
      <c r="N240" s="4">
        <v>0</v>
      </c>
      <c r="O240" s="4">
        <v>0</v>
      </c>
      <c r="P240" s="4">
        <v>0</v>
      </c>
      <c r="Q240" s="4">
        <v>0</v>
      </c>
      <c r="R240" s="4">
        <v>0</v>
      </c>
      <c r="S240" s="38" t="s">
        <v>690</v>
      </c>
      <c r="T240" s="4" t="s">
        <v>70</v>
      </c>
    </row>
    <row r="241" spans="1:20" s="36" customFormat="1" ht="132.94999999999999" customHeight="1" x14ac:dyDescent="0.25">
      <c r="A241" s="4">
        <v>214</v>
      </c>
      <c r="B241" s="4"/>
      <c r="C241" s="4" t="s">
        <v>69</v>
      </c>
      <c r="D241" s="4" t="s">
        <v>58</v>
      </c>
      <c r="E241" s="4" t="s">
        <v>694</v>
      </c>
      <c r="F241" s="4">
        <v>214</v>
      </c>
      <c r="G241" s="15" t="s">
        <v>111</v>
      </c>
      <c r="H241" s="4" t="s">
        <v>695</v>
      </c>
      <c r="I241" s="4" t="s">
        <v>242</v>
      </c>
      <c r="J241" s="4">
        <v>2</v>
      </c>
      <c r="K241" s="4">
        <v>1</v>
      </c>
      <c r="L241" s="4">
        <v>0.65</v>
      </c>
      <c r="M241" s="4">
        <v>0</v>
      </c>
      <c r="N241" s="4">
        <v>0</v>
      </c>
      <c r="O241" s="4">
        <v>0</v>
      </c>
      <c r="P241" s="4">
        <v>0</v>
      </c>
      <c r="Q241" s="4">
        <v>0</v>
      </c>
      <c r="R241" s="4">
        <v>0</v>
      </c>
      <c r="S241" s="38" t="s">
        <v>696</v>
      </c>
      <c r="T241" s="4" t="s">
        <v>70</v>
      </c>
    </row>
    <row r="242" spans="1:20" s="36" customFormat="1" ht="132.94999999999999" customHeight="1" x14ac:dyDescent="0.25">
      <c r="A242" s="4">
        <v>215</v>
      </c>
      <c r="B242" s="4"/>
      <c r="C242" s="4" t="s">
        <v>69</v>
      </c>
      <c r="D242" s="4" t="s">
        <v>58</v>
      </c>
      <c r="E242" s="4" t="s">
        <v>699</v>
      </c>
      <c r="F242" s="4">
        <v>215</v>
      </c>
      <c r="G242" s="15" t="s">
        <v>111</v>
      </c>
      <c r="H242" s="4" t="s">
        <v>700</v>
      </c>
      <c r="I242" s="4" t="s">
        <v>60</v>
      </c>
      <c r="J242" s="4">
        <v>4</v>
      </c>
      <c r="K242" s="4">
        <v>1</v>
      </c>
      <c r="L242" s="4">
        <v>0.65</v>
      </c>
      <c r="M242" s="4">
        <v>0</v>
      </c>
      <c r="N242" s="4">
        <v>0</v>
      </c>
      <c r="O242" s="4">
        <v>0</v>
      </c>
      <c r="P242" s="4">
        <v>0</v>
      </c>
      <c r="Q242" s="4">
        <v>0</v>
      </c>
      <c r="R242" s="4">
        <v>0</v>
      </c>
      <c r="S242" s="38" t="s">
        <v>701</v>
      </c>
      <c r="T242" s="4" t="s">
        <v>70</v>
      </c>
    </row>
    <row r="243" spans="1:20" s="36" customFormat="1" ht="132.94999999999999" customHeight="1" x14ac:dyDescent="0.25">
      <c r="A243" s="4">
        <v>216</v>
      </c>
      <c r="B243" s="4"/>
      <c r="C243" s="4" t="s">
        <v>77</v>
      </c>
      <c r="D243" s="4" t="s">
        <v>233</v>
      </c>
      <c r="E243" s="4" t="s">
        <v>703</v>
      </c>
      <c r="F243" s="4">
        <v>216</v>
      </c>
      <c r="G243" s="15" t="s">
        <v>111</v>
      </c>
      <c r="H243" s="4" t="s">
        <v>702</v>
      </c>
      <c r="I243" s="4" t="s">
        <v>110</v>
      </c>
      <c r="J243" s="4">
        <v>4</v>
      </c>
      <c r="K243" s="4">
        <v>1</v>
      </c>
      <c r="L243" s="4">
        <v>0.75</v>
      </c>
      <c r="M243" s="4">
        <v>0</v>
      </c>
      <c r="N243" s="4">
        <v>0</v>
      </c>
      <c r="O243" s="4">
        <v>0</v>
      </c>
      <c r="P243" s="4">
        <v>0</v>
      </c>
      <c r="Q243" s="4">
        <v>0</v>
      </c>
      <c r="R243" s="4">
        <v>0</v>
      </c>
      <c r="S243" s="38" t="s">
        <v>486</v>
      </c>
      <c r="T243" s="4" t="s">
        <v>104</v>
      </c>
    </row>
    <row r="244" spans="1:20" s="36" customFormat="1" ht="132.94999999999999" customHeight="1" x14ac:dyDescent="0.25">
      <c r="A244" s="4">
        <v>217</v>
      </c>
      <c r="B244" s="4"/>
      <c r="C244" s="4" t="s">
        <v>77</v>
      </c>
      <c r="D244" s="4" t="s">
        <v>58</v>
      </c>
      <c r="E244" s="4" t="s">
        <v>715</v>
      </c>
      <c r="F244" s="4">
        <v>217</v>
      </c>
      <c r="G244" s="15" t="s">
        <v>111</v>
      </c>
      <c r="H244" s="4" t="s">
        <v>716</v>
      </c>
      <c r="I244" s="4" t="s">
        <v>110</v>
      </c>
      <c r="J244" s="4">
        <v>4</v>
      </c>
      <c r="K244" s="4">
        <v>1</v>
      </c>
      <c r="L244" s="4">
        <v>0.75</v>
      </c>
      <c r="M244" s="4">
        <v>0</v>
      </c>
      <c r="N244" s="4">
        <v>0</v>
      </c>
      <c r="O244" s="4">
        <v>0</v>
      </c>
      <c r="P244" s="4">
        <v>0</v>
      </c>
      <c r="Q244" s="4">
        <v>0</v>
      </c>
      <c r="R244" s="4">
        <v>0</v>
      </c>
      <c r="S244" s="38" t="s">
        <v>486</v>
      </c>
      <c r="T244" s="4" t="s">
        <v>722</v>
      </c>
    </row>
    <row r="245" spans="1:20" s="36" customFormat="1" ht="132.94999999999999" customHeight="1" x14ac:dyDescent="0.25">
      <c r="A245" s="4">
        <v>218</v>
      </c>
      <c r="B245" s="4"/>
      <c r="C245" s="4" t="s">
        <v>69</v>
      </c>
      <c r="D245" s="4" t="s">
        <v>58</v>
      </c>
      <c r="E245" s="4" t="s">
        <v>706</v>
      </c>
      <c r="F245" s="4">
        <v>218</v>
      </c>
      <c r="G245" s="15" t="s">
        <v>111</v>
      </c>
      <c r="H245" s="4" t="s">
        <v>707</v>
      </c>
      <c r="I245" s="4" t="s">
        <v>60</v>
      </c>
      <c r="J245" s="4">
        <v>4</v>
      </c>
      <c r="K245" s="4">
        <v>1</v>
      </c>
      <c r="L245" s="4">
        <v>0.75</v>
      </c>
      <c r="M245" s="4">
        <v>0</v>
      </c>
      <c r="N245" s="4">
        <v>0</v>
      </c>
      <c r="O245" s="4">
        <v>0</v>
      </c>
      <c r="P245" s="4">
        <v>0</v>
      </c>
      <c r="Q245" s="4">
        <v>0</v>
      </c>
      <c r="R245" s="4">
        <v>0</v>
      </c>
      <c r="S245" s="38" t="s">
        <v>708</v>
      </c>
      <c r="T245" s="4" t="s">
        <v>70</v>
      </c>
    </row>
    <row r="246" spans="1:20" s="36" customFormat="1" ht="132.94999999999999" customHeight="1" x14ac:dyDescent="0.25">
      <c r="A246" s="4">
        <v>219</v>
      </c>
      <c r="B246" s="4"/>
      <c r="C246" s="4" t="s">
        <v>77</v>
      </c>
      <c r="D246" s="4" t="s">
        <v>58</v>
      </c>
      <c r="E246" s="4" t="s">
        <v>717</v>
      </c>
      <c r="F246" s="4">
        <v>219</v>
      </c>
      <c r="G246" s="15" t="s">
        <v>111</v>
      </c>
      <c r="H246" s="4" t="s">
        <v>718</v>
      </c>
      <c r="I246" s="4" t="s">
        <v>110</v>
      </c>
      <c r="J246" s="4">
        <v>4</v>
      </c>
      <c r="K246" s="4">
        <v>1</v>
      </c>
      <c r="L246" s="4">
        <v>0.75</v>
      </c>
      <c r="M246" s="4">
        <v>0</v>
      </c>
      <c r="N246" s="4">
        <v>0</v>
      </c>
      <c r="O246" s="4">
        <v>0</v>
      </c>
      <c r="P246" s="4">
        <v>0</v>
      </c>
      <c r="Q246" s="4">
        <v>0</v>
      </c>
      <c r="R246" s="4">
        <v>0</v>
      </c>
      <c r="S246" s="38" t="s">
        <v>881</v>
      </c>
      <c r="T246" s="4" t="s">
        <v>719</v>
      </c>
    </row>
    <row r="247" spans="1:20" s="36" customFormat="1" ht="132.94999999999999" customHeight="1" x14ac:dyDescent="0.25">
      <c r="A247" s="4">
        <v>220</v>
      </c>
      <c r="B247" s="4"/>
      <c r="C247" s="4" t="s">
        <v>77</v>
      </c>
      <c r="D247" s="4" t="s">
        <v>58</v>
      </c>
      <c r="E247" s="4" t="s">
        <v>720</v>
      </c>
      <c r="F247" s="4">
        <v>220</v>
      </c>
      <c r="G247" s="15" t="s">
        <v>111</v>
      </c>
      <c r="H247" s="4" t="s">
        <v>721</v>
      </c>
      <c r="I247" s="4" t="s">
        <v>110</v>
      </c>
      <c r="J247" s="4">
        <v>6</v>
      </c>
      <c r="K247" s="4">
        <v>2</v>
      </c>
      <c r="L247" s="4">
        <v>0.75</v>
      </c>
      <c r="M247" s="4">
        <v>0</v>
      </c>
      <c r="N247" s="4">
        <v>0</v>
      </c>
      <c r="O247" s="4">
        <v>0</v>
      </c>
      <c r="P247" s="4">
        <v>0</v>
      </c>
      <c r="Q247" s="4">
        <v>0</v>
      </c>
      <c r="R247" s="4">
        <v>0</v>
      </c>
      <c r="S247" s="38" t="s">
        <v>486</v>
      </c>
      <c r="T247" s="4" t="s">
        <v>723</v>
      </c>
    </row>
    <row r="248" spans="1:20" s="36" customFormat="1" ht="132.94999999999999" customHeight="1" x14ac:dyDescent="0.25">
      <c r="A248" s="4">
        <v>221</v>
      </c>
      <c r="B248" s="4"/>
      <c r="C248" s="4" t="s">
        <v>69</v>
      </c>
      <c r="D248" s="4" t="s">
        <v>58</v>
      </c>
      <c r="E248" s="4" t="s">
        <v>724</v>
      </c>
      <c r="F248" s="4">
        <v>221</v>
      </c>
      <c r="G248" s="15" t="s">
        <v>111</v>
      </c>
      <c r="H248" s="4" t="s">
        <v>725</v>
      </c>
      <c r="I248" s="4" t="s">
        <v>60</v>
      </c>
      <c r="J248" s="4">
        <v>4</v>
      </c>
      <c r="K248" s="4">
        <v>1</v>
      </c>
      <c r="L248" s="4">
        <v>0.75</v>
      </c>
      <c r="M248" s="4">
        <v>0</v>
      </c>
      <c r="N248" s="4">
        <v>0</v>
      </c>
      <c r="O248" s="4">
        <v>0</v>
      </c>
      <c r="P248" s="4">
        <v>0</v>
      </c>
      <c r="Q248" s="4">
        <v>0</v>
      </c>
      <c r="R248" s="4">
        <v>0</v>
      </c>
      <c r="S248" s="3" t="s">
        <v>726</v>
      </c>
      <c r="T248" s="4" t="s">
        <v>70</v>
      </c>
    </row>
    <row r="249" spans="1:20" s="36" customFormat="1" ht="132.94999999999999" customHeight="1" x14ac:dyDescent="0.25">
      <c r="A249" s="4">
        <v>222</v>
      </c>
      <c r="B249" s="4"/>
      <c r="C249" s="4" t="s">
        <v>69</v>
      </c>
      <c r="D249" s="4" t="s">
        <v>220</v>
      </c>
      <c r="E249" s="4" t="s">
        <v>727</v>
      </c>
      <c r="F249" s="4">
        <v>222</v>
      </c>
      <c r="G249" s="15" t="s">
        <v>111</v>
      </c>
      <c r="H249" s="4" t="s">
        <v>731</v>
      </c>
      <c r="I249" s="4" t="s">
        <v>242</v>
      </c>
      <c r="J249" s="4">
        <v>2</v>
      </c>
      <c r="K249" s="4">
        <v>1</v>
      </c>
      <c r="L249" s="4">
        <v>0.75</v>
      </c>
      <c r="M249" s="4">
        <v>0</v>
      </c>
      <c r="N249" s="4">
        <v>0</v>
      </c>
      <c r="O249" s="4">
        <v>0</v>
      </c>
      <c r="P249" s="4">
        <v>0</v>
      </c>
      <c r="Q249" s="4">
        <v>0</v>
      </c>
      <c r="R249" s="4">
        <v>0</v>
      </c>
      <c r="S249" s="3" t="s">
        <v>479</v>
      </c>
      <c r="T249" s="4" t="s">
        <v>70</v>
      </c>
    </row>
    <row r="250" spans="1:20" s="36" customFormat="1" ht="132.94999999999999" customHeight="1" x14ac:dyDescent="0.25">
      <c r="A250" s="4">
        <v>223</v>
      </c>
      <c r="B250" s="4"/>
      <c r="C250" s="4" t="s">
        <v>69</v>
      </c>
      <c r="D250" s="4" t="s">
        <v>607</v>
      </c>
      <c r="E250" s="4" t="s">
        <v>728</v>
      </c>
      <c r="F250" s="4">
        <v>223</v>
      </c>
      <c r="G250" s="15" t="s">
        <v>111</v>
      </c>
      <c r="H250" s="4" t="s">
        <v>729</v>
      </c>
      <c r="I250" s="4" t="s">
        <v>730</v>
      </c>
      <c r="J250" s="4">
        <v>4</v>
      </c>
      <c r="K250" s="4">
        <v>1</v>
      </c>
      <c r="L250" s="4">
        <v>0.75</v>
      </c>
      <c r="M250" s="4">
        <v>0</v>
      </c>
      <c r="N250" s="4">
        <v>0</v>
      </c>
      <c r="O250" s="4">
        <v>0</v>
      </c>
      <c r="P250" s="4">
        <v>0</v>
      </c>
      <c r="Q250" s="4">
        <v>0</v>
      </c>
      <c r="R250" s="4">
        <v>0</v>
      </c>
      <c r="S250" s="38" t="s">
        <v>882</v>
      </c>
      <c r="T250" s="4" t="s">
        <v>70</v>
      </c>
    </row>
    <row r="251" spans="1:20" s="36" customFormat="1" ht="132.94999999999999" customHeight="1" x14ac:dyDescent="0.25">
      <c r="A251" s="4">
        <v>224</v>
      </c>
      <c r="B251" s="4"/>
      <c r="C251" s="4" t="s">
        <v>69</v>
      </c>
      <c r="D251" s="4" t="s">
        <v>222</v>
      </c>
      <c r="E251" s="4" t="s">
        <v>734</v>
      </c>
      <c r="F251" s="4">
        <v>224</v>
      </c>
      <c r="G251" s="15" t="s">
        <v>111</v>
      </c>
      <c r="H251" s="4" t="s">
        <v>732</v>
      </c>
      <c r="I251" s="4" t="s">
        <v>730</v>
      </c>
      <c r="J251" s="4">
        <v>4</v>
      </c>
      <c r="K251" s="4">
        <v>1</v>
      </c>
      <c r="L251" s="4">
        <v>0.65</v>
      </c>
      <c r="M251" s="4">
        <v>0</v>
      </c>
      <c r="N251" s="4">
        <v>0</v>
      </c>
      <c r="O251" s="4">
        <v>0</v>
      </c>
      <c r="P251" s="4">
        <v>0</v>
      </c>
      <c r="Q251" s="4">
        <v>0</v>
      </c>
      <c r="R251" s="4">
        <v>0</v>
      </c>
      <c r="S251" s="38" t="s">
        <v>733</v>
      </c>
      <c r="T251" s="4" t="s">
        <v>70</v>
      </c>
    </row>
    <row r="252" spans="1:20" s="36" customFormat="1" ht="132.94999999999999" customHeight="1" x14ac:dyDescent="0.25">
      <c r="A252" s="4">
        <v>225</v>
      </c>
      <c r="B252" s="4"/>
      <c r="C252" s="4" t="s">
        <v>69</v>
      </c>
      <c r="D252" s="4" t="s">
        <v>222</v>
      </c>
      <c r="E252" s="4" t="s">
        <v>736</v>
      </c>
      <c r="F252" s="4">
        <v>225</v>
      </c>
      <c r="G252" s="15" t="s">
        <v>111</v>
      </c>
      <c r="H252" s="4" t="s">
        <v>737</v>
      </c>
      <c r="I252" s="4" t="s">
        <v>110</v>
      </c>
      <c r="J252" s="4">
        <v>4</v>
      </c>
      <c r="K252" s="4">
        <v>1</v>
      </c>
      <c r="L252" s="4">
        <v>0.75</v>
      </c>
      <c r="M252" s="4">
        <v>0</v>
      </c>
      <c r="N252" s="4">
        <v>0</v>
      </c>
      <c r="O252" s="4">
        <v>0</v>
      </c>
      <c r="P252" s="4">
        <v>0</v>
      </c>
      <c r="Q252" s="4">
        <v>0</v>
      </c>
      <c r="R252" s="4">
        <v>0</v>
      </c>
      <c r="S252" s="38" t="s">
        <v>738</v>
      </c>
      <c r="T252" s="4" t="s">
        <v>70</v>
      </c>
    </row>
    <row r="253" spans="1:20" s="36" customFormat="1" ht="132.94999999999999" customHeight="1" x14ac:dyDescent="0.25">
      <c r="A253" s="4">
        <v>226</v>
      </c>
      <c r="B253" s="4"/>
      <c r="C253" s="4" t="s">
        <v>640</v>
      </c>
      <c r="D253" s="4" t="s">
        <v>58</v>
      </c>
      <c r="E253" s="4" t="s">
        <v>739</v>
      </c>
      <c r="F253" s="4">
        <v>226</v>
      </c>
      <c r="G253" s="15" t="s">
        <v>111</v>
      </c>
      <c r="H253" s="4" t="s">
        <v>740</v>
      </c>
      <c r="I253" s="4" t="s">
        <v>60</v>
      </c>
      <c r="J253" s="4">
        <v>6</v>
      </c>
      <c r="K253" s="4">
        <v>1</v>
      </c>
      <c r="L253" s="4">
        <v>0.65</v>
      </c>
      <c r="M253" s="4">
        <v>0</v>
      </c>
      <c r="N253" s="4">
        <v>0</v>
      </c>
      <c r="O253" s="4">
        <v>0</v>
      </c>
      <c r="P253" s="4">
        <v>0</v>
      </c>
      <c r="Q253" s="4">
        <v>0</v>
      </c>
      <c r="R253" s="4">
        <v>0</v>
      </c>
      <c r="S253" s="38" t="s">
        <v>743</v>
      </c>
      <c r="T253" s="4" t="s">
        <v>70</v>
      </c>
    </row>
    <row r="254" spans="1:20" s="36" customFormat="1" ht="132.94999999999999" customHeight="1" x14ac:dyDescent="0.25">
      <c r="A254" s="4">
        <v>227</v>
      </c>
      <c r="B254" s="4"/>
      <c r="C254" s="4" t="s">
        <v>69</v>
      </c>
      <c r="D254" s="4" t="s">
        <v>58</v>
      </c>
      <c r="E254" s="4" t="s">
        <v>741</v>
      </c>
      <c r="F254" s="4">
        <v>227</v>
      </c>
      <c r="G254" s="15" t="s">
        <v>111</v>
      </c>
      <c r="H254" s="4" t="s">
        <v>742</v>
      </c>
      <c r="I254" s="4" t="s">
        <v>60</v>
      </c>
      <c r="J254" s="4">
        <v>4</v>
      </c>
      <c r="K254" s="4">
        <v>1</v>
      </c>
      <c r="L254" s="4">
        <v>0.75</v>
      </c>
      <c r="M254" s="4">
        <v>0</v>
      </c>
      <c r="N254" s="4">
        <v>0</v>
      </c>
      <c r="O254" s="4">
        <v>0</v>
      </c>
      <c r="P254" s="4">
        <v>0</v>
      </c>
      <c r="Q254" s="4">
        <v>0</v>
      </c>
      <c r="R254" s="4">
        <v>0</v>
      </c>
      <c r="S254" s="38" t="s">
        <v>744</v>
      </c>
      <c r="T254" s="4" t="s">
        <v>70</v>
      </c>
    </row>
    <row r="255" spans="1:20" s="36" customFormat="1" ht="132.94999999999999" customHeight="1" x14ac:dyDescent="0.25">
      <c r="A255" s="4">
        <v>228</v>
      </c>
      <c r="B255" s="4"/>
      <c r="C255" s="4" t="s">
        <v>69</v>
      </c>
      <c r="D255" s="4" t="s">
        <v>58</v>
      </c>
      <c r="E255" s="4" t="s">
        <v>745</v>
      </c>
      <c r="F255" s="4">
        <v>228</v>
      </c>
      <c r="G255" s="15" t="s">
        <v>111</v>
      </c>
      <c r="H255" s="4" t="s">
        <v>746</v>
      </c>
      <c r="I255" s="4" t="s">
        <v>60</v>
      </c>
      <c r="J255" s="4">
        <v>6</v>
      </c>
      <c r="K255" s="4">
        <v>2</v>
      </c>
      <c r="L255" s="4">
        <v>0.75</v>
      </c>
      <c r="M255" s="4">
        <v>0</v>
      </c>
      <c r="N255" s="4">
        <v>0</v>
      </c>
      <c r="O255" s="4">
        <v>0</v>
      </c>
      <c r="P255" s="4">
        <v>0</v>
      </c>
      <c r="Q255" s="4">
        <v>0</v>
      </c>
      <c r="R255" s="4">
        <v>0</v>
      </c>
      <c r="S255" s="38" t="s">
        <v>747</v>
      </c>
      <c r="T255" s="4" t="s">
        <v>70</v>
      </c>
    </row>
    <row r="256" spans="1:20" s="36" customFormat="1" ht="132.94999999999999" customHeight="1" x14ac:dyDescent="0.25">
      <c r="A256" s="4">
        <v>229</v>
      </c>
      <c r="B256" s="4"/>
      <c r="C256" s="4" t="s">
        <v>69</v>
      </c>
      <c r="D256" s="4" t="s">
        <v>58</v>
      </c>
      <c r="E256" s="4" t="s">
        <v>748</v>
      </c>
      <c r="F256" s="4">
        <v>229</v>
      </c>
      <c r="G256" s="15" t="s">
        <v>111</v>
      </c>
      <c r="H256" s="4" t="s">
        <v>749</v>
      </c>
      <c r="I256" s="4" t="s">
        <v>60</v>
      </c>
      <c r="J256" s="4">
        <v>2</v>
      </c>
      <c r="K256" s="4">
        <v>1</v>
      </c>
      <c r="L256" s="4">
        <v>0.75</v>
      </c>
      <c r="M256" s="4">
        <v>0</v>
      </c>
      <c r="N256" s="4">
        <v>0</v>
      </c>
      <c r="O256" s="4">
        <v>0</v>
      </c>
      <c r="P256" s="4">
        <v>0</v>
      </c>
      <c r="Q256" s="4">
        <v>0</v>
      </c>
      <c r="R256" s="4">
        <v>0</v>
      </c>
      <c r="S256" s="38" t="s">
        <v>750</v>
      </c>
      <c r="T256" s="4" t="s">
        <v>70</v>
      </c>
    </row>
    <row r="257" spans="1:20" s="36" customFormat="1" ht="132.94999999999999" customHeight="1" x14ac:dyDescent="0.25">
      <c r="A257" s="4">
        <v>230</v>
      </c>
      <c r="B257" s="4"/>
      <c r="C257" s="4" t="s">
        <v>69</v>
      </c>
      <c r="D257" s="4" t="s">
        <v>58</v>
      </c>
      <c r="E257" s="4" t="s">
        <v>751</v>
      </c>
      <c r="F257" s="4">
        <v>230</v>
      </c>
      <c r="G257" s="15" t="s">
        <v>111</v>
      </c>
      <c r="H257" s="4" t="s">
        <v>752</v>
      </c>
      <c r="I257" s="4" t="s">
        <v>60</v>
      </c>
      <c r="J257" s="4">
        <v>4</v>
      </c>
      <c r="K257" s="4">
        <v>2</v>
      </c>
      <c r="L257" s="4">
        <v>0.75</v>
      </c>
      <c r="M257" s="4">
        <v>0</v>
      </c>
      <c r="N257" s="4">
        <v>0</v>
      </c>
      <c r="O257" s="4">
        <v>0</v>
      </c>
      <c r="P257" s="4">
        <v>0</v>
      </c>
      <c r="Q257" s="4">
        <v>0</v>
      </c>
      <c r="R257" s="4">
        <v>0</v>
      </c>
      <c r="S257" s="38" t="s">
        <v>750</v>
      </c>
      <c r="T257" s="4" t="s">
        <v>70</v>
      </c>
    </row>
    <row r="258" spans="1:20" s="36" customFormat="1" ht="132.94999999999999" customHeight="1" x14ac:dyDescent="0.25">
      <c r="A258" s="4">
        <v>231</v>
      </c>
      <c r="B258" s="4"/>
      <c r="C258" s="4" t="s">
        <v>69</v>
      </c>
      <c r="D258" s="4" t="s">
        <v>58</v>
      </c>
      <c r="E258" s="4" t="s">
        <v>753</v>
      </c>
      <c r="F258" s="4">
        <v>231</v>
      </c>
      <c r="G258" s="15" t="s">
        <v>111</v>
      </c>
      <c r="H258" s="4" t="s">
        <v>754</v>
      </c>
      <c r="I258" s="4" t="s">
        <v>60</v>
      </c>
      <c r="J258" s="4">
        <v>8</v>
      </c>
      <c r="K258" s="4">
        <v>5</v>
      </c>
      <c r="L258" s="4">
        <v>0.75</v>
      </c>
      <c r="M258" s="4">
        <v>0</v>
      </c>
      <c r="N258" s="4">
        <v>0</v>
      </c>
      <c r="O258" s="4">
        <v>0</v>
      </c>
      <c r="P258" s="4">
        <v>0</v>
      </c>
      <c r="Q258" s="4">
        <v>0</v>
      </c>
      <c r="R258" s="4">
        <v>0</v>
      </c>
      <c r="S258" s="38" t="s">
        <v>755</v>
      </c>
      <c r="T258" s="4" t="s">
        <v>70</v>
      </c>
    </row>
    <row r="259" spans="1:20" s="36" customFormat="1" ht="132.94999999999999" customHeight="1" x14ac:dyDescent="0.25">
      <c r="A259" s="4">
        <v>232</v>
      </c>
      <c r="B259" s="4"/>
      <c r="C259" s="4" t="s">
        <v>69</v>
      </c>
      <c r="D259" s="4" t="s">
        <v>58</v>
      </c>
      <c r="E259" s="4" t="s">
        <v>756</v>
      </c>
      <c r="F259" s="4">
        <v>232</v>
      </c>
      <c r="G259" s="15" t="s">
        <v>111</v>
      </c>
      <c r="H259" s="4" t="s">
        <v>757</v>
      </c>
      <c r="I259" s="4" t="s">
        <v>110</v>
      </c>
      <c r="J259" s="4">
        <v>3</v>
      </c>
      <c r="K259" s="4">
        <v>2</v>
      </c>
      <c r="L259" s="4">
        <v>0.75</v>
      </c>
      <c r="M259" s="4">
        <v>0</v>
      </c>
      <c r="N259" s="4">
        <v>0</v>
      </c>
      <c r="O259" s="4">
        <v>0</v>
      </c>
      <c r="P259" s="4">
        <v>0</v>
      </c>
      <c r="Q259" s="4">
        <v>0</v>
      </c>
      <c r="R259" s="4">
        <v>0</v>
      </c>
      <c r="S259" s="38" t="s">
        <v>758</v>
      </c>
      <c r="T259" s="4" t="s">
        <v>70</v>
      </c>
    </row>
    <row r="260" spans="1:20" s="36" customFormat="1" ht="132.94999999999999" customHeight="1" x14ac:dyDescent="0.25">
      <c r="A260" s="4">
        <v>233</v>
      </c>
      <c r="B260" s="4"/>
      <c r="C260" s="4" t="s">
        <v>69</v>
      </c>
      <c r="D260" s="4" t="s">
        <v>58</v>
      </c>
      <c r="E260" s="4" t="s">
        <v>759</v>
      </c>
      <c r="F260" s="4">
        <v>233</v>
      </c>
      <c r="G260" s="15" t="s">
        <v>111</v>
      </c>
      <c r="H260" s="4" t="s">
        <v>760</v>
      </c>
      <c r="I260" s="4" t="s">
        <v>730</v>
      </c>
      <c r="J260" s="4">
        <v>6</v>
      </c>
      <c r="K260" s="4">
        <v>2</v>
      </c>
      <c r="L260" s="4">
        <v>0.75</v>
      </c>
      <c r="M260" s="4">
        <v>0</v>
      </c>
      <c r="N260" s="4">
        <v>0</v>
      </c>
      <c r="O260" s="4">
        <v>0</v>
      </c>
      <c r="P260" s="4">
        <v>0</v>
      </c>
      <c r="Q260" s="4">
        <v>0</v>
      </c>
      <c r="R260" s="4">
        <v>0</v>
      </c>
      <c r="S260" s="38" t="s">
        <v>761</v>
      </c>
      <c r="T260" s="4" t="s">
        <v>70</v>
      </c>
    </row>
    <row r="261" spans="1:20" s="36" customFormat="1" ht="132.94999999999999" customHeight="1" x14ac:dyDescent="0.25">
      <c r="A261" s="4">
        <v>234</v>
      </c>
      <c r="B261" s="4"/>
      <c r="C261" s="4" t="s">
        <v>69</v>
      </c>
      <c r="D261" s="4" t="s">
        <v>58</v>
      </c>
      <c r="E261" s="4" t="s">
        <v>762</v>
      </c>
      <c r="F261" s="4">
        <v>234</v>
      </c>
      <c r="G261" s="15" t="s">
        <v>111</v>
      </c>
      <c r="H261" s="4" t="s">
        <v>763</v>
      </c>
      <c r="I261" s="4" t="s">
        <v>242</v>
      </c>
      <c r="J261" s="4">
        <v>2</v>
      </c>
      <c r="K261" s="4">
        <v>1</v>
      </c>
      <c r="L261" s="4">
        <v>0.65</v>
      </c>
      <c r="M261" s="4">
        <v>0</v>
      </c>
      <c r="N261" s="4">
        <v>0</v>
      </c>
      <c r="O261" s="4">
        <v>0</v>
      </c>
      <c r="P261" s="4">
        <v>0</v>
      </c>
      <c r="Q261" s="4">
        <v>0</v>
      </c>
      <c r="R261" s="4">
        <v>0</v>
      </c>
      <c r="S261" s="38" t="s">
        <v>764</v>
      </c>
      <c r="T261" s="4" t="s">
        <v>70</v>
      </c>
    </row>
    <row r="262" spans="1:20" s="36" customFormat="1" ht="132.94999999999999" customHeight="1" x14ac:dyDescent="0.25">
      <c r="A262" s="4">
        <v>235</v>
      </c>
      <c r="B262" s="4"/>
      <c r="C262" s="4" t="s">
        <v>69</v>
      </c>
      <c r="D262" s="4" t="s">
        <v>58</v>
      </c>
      <c r="E262" s="4" t="s">
        <v>765</v>
      </c>
      <c r="F262" s="4">
        <v>235</v>
      </c>
      <c r="G262" s="15" t="s">
        <v>111</v>
      </c>
      <c r="H262" s="4" t="s">
        <v>766</v>
      </c>
      <c r="I262" s="4" t="s">
        <v>242</v>
      </c>
      <c r="J262" s="4">
        <v>2</v>
      </c>
      <c r="K262" s="4">
        <v>1</v>
      </c>
      <c r="L262" s="4">
        <v>0.65</v>
      </c>
      <c r="M262" s="4">
        <v>0</v>
      </c>
      <c r="N262" s="4">
        <v>0</v>
      </c>
      <c r="O262" s="4">
        <v>0</v>
      </c>
      <c r="P262" s="4">
        <v>0</v>
      </c>
      <c r="Q262" s="4">
        <v>0</v>
      </c>
      <c r="R262" s="4">
        <v>0</v>
      </c>
      <c r="S262" s="38" t="s">
        <v>767</v>
      </c>
      <c r="T262" s="4" t="s">
        <v>70</v>
      </c>
    </row>
    <row r="263" spans="1:20" s="36" customFormat="1" ht="132.94999999999999" customHeight="1" x14ac:dyDescent="0.25">
      <c r="A263" s="4">
        <v>236</v>
      </c>
      <c r="B263" s="4"/>
      <c r="C263" s="4" t="s">
        <v>69</v>
      </c>
      <c r="D263" s="4" t="s">
        <v>58</v>
      </c>
      <c r="E263" s="4" t="s">
        <v>768</v>
      </c>
      <c r="F263" s="4">
        <v>236</v>
      </c>
      <c r="G263" s="15" t="s">
        <v>111</v>
      </c>
      <c r="H263" s="4" t="s">
        <v>769</v>
      </c>
      <c r="I263" s="4" t="s">
        <v>110</v>
      </c>
      <c r="J263" s="4">
        <v>3</v>
      </c>
      <c r="K263" s="4">
        <v>1</v>
      </c>
      <c r="L263" s="4">
        <v>0.75</v>
      </c>
      <c r="M263" s="4">
        <v>0</v>
      </c>
      <c r="N263" s="4">
        <v>0</v>
      </c>
      <c r="O263" s="4">
        <v>0</v>
      </c>
      <c r="P263" s="4">
        <v>0</v>
      </c>
      <c r="Q263" s="4">
        <v>0</v>
      </c>
      <c r="R263" s="4">
        <v>0</v>
      </c>
      <c r="S263" s="38" t="s">
        <v>770</v>
      </c>
      <c r="T263" s="4" t="s">
        <v>70</v>
      </c>
    </row>
    <row r="264" spans="1:20" s="36" customFormat="1" ht="132.94999999999999" customHeight="1" x14ac:dyDescent="0.25">
      <c r="A264" s="4">
        <v>237</v>
      </c>
      <c r="B264" s="4"/>
      <c r="C264" s="4" t="s">
        <v>69</v>
      </c>
      <c r="D264" s="4" t="s">
        <v>58</v>
      </c>
      <c r="E264" s="4" t="s">
        <v>771</v>
      </c>
      <c r="F264" s="4">
        <v>237</v>
      </c>
      <c r="G264" s="15" t="s">
        <v>111</v>
      </c>
      <c r="H264" s="4" t="s">
        <v>772</v>
      </c>
      <c r="I264" s="4" t="s">
        <v>110</v>
      </c>
      <c r="J264" s="4">
        <v>3</v>
      </c>
      <c r="K264" s="4">
        <v>1</v>
      </c>
      <c r="L264" s="4">
        <v>0.75</v>
      </c>
      <c r="M264" s="4">
        <v>0</v>
      </c>
      <c r="N264" s="4">
        <v>0</v>
      </c>
      <c r="O264" s="4">
        <v>0</v>
      </c>
      <c r="P264" s="4">
        <v>0</v>
      </c>
      <c r="Q264" s="4">
        <v>0</v>
      </c>
      <c r="R264" s="4">
        <v>0</v>
      </c>
      <c r="S264" s="38" t="s">
        <v>773</v>
      </c>
      <c r="T264" s="4" t="s">
        <v>70</v>
      </c>
    </row>
    <row r="265" spans="1:20" s="36" customFormat="1" ht="132.94999999999999" customHeight="1" x14ac:dyDescent="0.25">
      <c r="A265" s="4">
        <v>238</v>
      </c>
      <c r="B265" s="4"/>
      <c r="C265" s="4" t="s">
        <v>69</v>
      </c>
      <c r="D265" s="4" t="s">
        <v>58</v>
      </c>
      <c r="E265" s="4" t="s">
        <v>774</v>
      </c>
      <c r="F265" s="4">
        <v>238</v>
      </c>
      <c r="G265" s="15" t="s">
        <v>111</v>
      </c>
      <c r="H265" s="4" t="s">
        <v>775</v>
      </c>
      <c r="I265" s="4" t="s">
        <v>60</v>
      </c>
      <c r="J265" s="4">
        <v>4</v>
      </c>
      <c r="K265" s="4">
        <v>1</v>
      </c>
      <c r="L265" s="4">
        <v>0.75</v>
      </c>
      <c r="M265" s="4">
        <v>0</v>
      </c>
      <c r="N265" s="4">
        <v>0</v>
      </c>
      <c r="O265" s="4">
        <v>0</v>
      </c>
      <c r="P265" s="4">
        <v>0</v>
      </c>
      <c r="Q265" s="4">
        <v>0</v>
      </c>
      <c r="R265" s="4">
        <v>0</v>
      </c>
      <c r="S265" s="38" t="s">
        <v>776</v>
      </c>
      <c r="T265" s="4" t="s">
        <v>70</v>
      </c>
    </row>
    <row r="266" spans="1:20" s="36" customFormat="1" ht="132.94999999999999" customHeight="1" x14ac:dyDescent="0.25">
      <c r="A266" s="4">
        <v>239</v>
      </c>
      <c r="B266" s="4"/>
      <c r="C266" s="4" t="s">
        <v>640</v>
      </c>
      <c r="D266" s="4" t="s">
        <v>58</v>
      </c>
      <c r="E266" s="4" t="s">
        <v>777</v>
      </c>
      <c r="F266" s="4">
        <v>239</v>
      </c>
      <c r="G266" s="15" t="s">
        <v>111</v>
      </c>
      <c r="H266" s="4" t="s">
        <v>707</v>
      </c>
      <c r="I266" s="4" t="s">
        <v>60</v>
      </c>
      <c r="J266" s="4">
        <v>4</v>
      </c>
      <c r="K266" s="4">
        <v>1</v>
      </c>
      <c r="L266" s="4">
        <v>0.75</v>
      </c>
      <c r="M266" s="4">
        <v>0</v>
      </c>
      <c r="N266" s="4">
        <v>0</v>
      </c>
      <c r="O266" s="4">
        <v>0</v>
      </c>
      <c r="P266" s="4">
        <v>0</v>
      </c>
      <c r="Q266" s="4">
        <v>0</v>
      </c>
      <c r="R266" s="4">
        <v>0</v>
      </c>
      <c r="S266" s="38" t="s">
        <v>778</v>
      </c>
      <c r="T266" s="4" t="s">
        <v>70</v>
      </c>
    </row>
    <row r="267" spans="1:20" s="36" customFormat="1" ht="132.94999999999999" customHeight="1" x14ac:dyDescent="0.25">
      <c r="A267" s="4">
        <v>240</v>
      </c>
      <c r="B267" s="4"/>
      <c r="C267" s="4" t="s">
        <v>69</v>
      </c>
      <c r="D267" s="4" t="s">
        <v>58</v>
      </c>
      <c r="E267" s="4" t="s">
        <v>779</v>
      </c>
      <c r="F267" s="4">
        <v>240</v>
      </c>
      <c r="G267" s="15" t="s">
        <v>111</v>
      </c>
      <c r="H267" s="4" t="s">
        <v>780</v>
      </c>
      <c r="I267" s="4" t="s">
        <v>60</v>
      </c>
      <c r="J267" s="4">
        <v>1</v>
      </c>
      <c r="K267" s="4">
        <v>1</v>
      </c>
      <c r="L267" s="4">
        <v>0.65</v>
      </c>
      <c r="M267" s="4">
        <v>0</v>
      </c>
      <c r="N267" s="4">
        <v>0</v>
      </c>
      <c r="O267" s="4">
        <v>0</v>
      </c>
      <c r="P267" s="4">
        <v>0</v>
      </c>
      <c r="Q267" s="4">
        <v>0</v>
      </c>
      <c r="R267" s="4">
        <v>0</v>
      </c>
      <c r="S267" s="38" t="s">
        <v>781</v>
      </c>
      <c r="T267" s="4" t="s">
        <v>70</v>
      </c>
    </row>
    <row r="268" spans="1:20" s="36" customFormat="1" ht="132.94999999999999" customHeight="1" x14ac:dyDescent="0.25">
      <c r="A268" s="4">
        <v>241</v>
      </c>
      <c r="B268" s="4"/>
      <c r="C268" s="4" t="s">
        <v>69</v>
      </c>
      <c r="D268" s="4" t="s">
        <v>58</v>
      </c>
      <c r="E268" s="4" t="s">
        <v>782</v>
      </c>
      <c r="F268" s="4">
        <v>241</v>
      </c>
      <c r="G268" s="15" t="s">
        <v>111</v>
      </c>
      <c r="H268" s="4" t="s">
        <v>783</v>
      </c>
      <c r="I268" s="4" t="s">
        <v>60</v>
      </c>
      <c r="J268" s="4">
        <v>2</v>
      </c>
      <c r="K268" s="4">
        <v>2</v>
      </c>
      <c r="L268" s="4">
        <v>0.75</v>
      </c>
      <c r="M268" s="4">
        <v>0</v>
      </c>
      <c r="N268" s="4">
        <v>0</v>
      </c>
      <c r="O268" s="4">
        <v>0</v>
      </c>
      <c r="P268" s="4">
        <v>0</v>
      </c>
      <c r="Q268" s="4">
        <v>0</v>
      </c>
      <c r="R268" s="4">
        <v>0</v>
      </c>
      <c r="S268" s="38" t="s">
        <v>781</v>
      </c>
      <c r="T268" s="4" t="s">
        <v>70</v>
      </c>
    </row>
    <row r="269" spans="1:20" s="36" customFormat="1" ht="132.94999999999999" customHeight="1" x14ac:dyDescent="0.25">
      <c r="A269" s="4">
        <v>242</v>
      </c>
      <c r="B269" s="4"/>
      <c r="C269" s="4" t="s">
        <v>69</v>
      </c>
      <c r="D269" s="4" t="s">
        <v>58</v>
      </c>
      <c r="E269" s="4" t="s">
        <v>784</v>
      </c>
      <c r="F269" s="4">
        <v>242</v>
      </c>
      <c r="G269" s="15" t="s">
        <v>111</v>
      </c>
      <c r="H269" s="4" t="s">
        <v>785</v>
      </c>
      <c r="I269" s="4" t="s">
        <v>110</v>
      </c>
      <c r="J269" s="4">
        <v>4</v>
      </c>
      <c r="K269" s="4">
        <v>1</v>
      </c>
      <c r="L269" s="4">
        <v>0.75</v>
      </c>
      <c r="M269" s="4">
        <v>0</v>
      </c>
      <c r="N269" s="4">
        <v>0</v>
      </c>
      <c r="O269" s="4">
        <v>0</v>
      </c>
      <c r="P269" s="4">
        <v>0</v>
      </c>
      <c r="Q269" s="4">
        <v>0</v>
      </c>
      <c r="R269" s="4">
        <v>0</v>
      </c>
      <c r="S269" s="38" t="s">
        <v>786</v>
      </c>
      <c r="T269" s="4" t="s">
        <v>70</v>
      </c>
    </row>
    <row r="270" spans="1:20" s="36" customFormat="1" ht="132.94999999999999" customHeight="1" x14ac:dyDescent="0.25">
      <c r="A270" s="4">
        <v>243</v>
      </c>
      <c r="B270" s="4"/>
      <c r="C270" s="4" t="s">
        <v>640</v>
      </c>
      <c r="D270" s="4" t="s">
        <v>58</v>
      </c>
      <c r="E270" s="4" t="s">
        <v>787</v>
      </c>
      <c r="F270" s="4">
        <v>243</v>
      </c>
      <c r="G270" s="15" t="s">
        <v>111</v>
      </c>
      <c r="H270" s="4" t="s">
        <v>788</v>
      </c>
      <c r="I270" s="4" t="s">
        <v>110</v>
      </c>
      <c r="J270" s="4">
        <v>3</v>
      </c>
      <c r="K270" s="4">
        <v>1</v>
      </c>
      <c r="L270" s="4">
        <v>0.65</v>
      </c>
      <c r="M270" s="4">
        <v>0</v>
      </c>
      <c r="N270" s="4">
        <v>0</v>
      </c>
      <c r="O270" s="4">
        <v>0</v>
      </c>
      <c r="P270" s="4">
        <v>0</v>
      </c>
      <c r="Q270" s="4">
        <v>0</v>
      </c>
      <c r="R270" s="4">
        <v>0</v>
      </c>
      <c r="S270" s="38" t="s">
        <v>789</v>
      </c>
      <c r="T270" s="4" t="s">
        <v>70</v>
      </c>
    </row>
    <row r="271" spans="1:20" s="36" customFormat="1" ht="132.94999999999999" customHeight="1" x14ac:dyDescent="0.25">
      <c r="A271" s="4">
        <v>244</v>
      </c>
      <c r="B271" s="4"/>
      <c r="C271" s="4" t="s">
        <v>640</v>
      </c>
      <c r="D271" s="4" t="s">
        <v>58</v>
      </c>
      <c r="E271" s="4" t="s">
        <v>790</v>
      </c>
      <c r="F271" s="4">
        <v>244</v>
      </c>
      <c r="G271" s="15" t="s">
        <v>111</v>
      </c>
      <c r="H271" s="4" t="s">
        <v>791</v>
      </c>
      <c r="I271" s="4" t="s">
        <v>110</v>
      </c>
      <c r="J271" s="4">
        <v>2</v>
      </c>
      <c r="K271" s="4">
        <v>1</v>
      </c>
      <c r="L271" s="4">
        <v>0.75</v>
      </c>
      <c r="M271" s="4">
        <v>0</v>
      </c>
      <c r="N271" s="4">
        <v>0</v>
      </c>
      <c r="O271" s="4">
        <v>0</v>
      </c>
      <c r="P271" s="4">
        <v>0</v>
      </c>
      <c r="Q271" s="4">
        <v>0</v>
      </c>
      <c r="R271" s="4">
        <v>0</v>
      </c>
      <c r="S271" s="38" t="s">
        <v>792</v>
      </c>
      <c r="T271" s="4" t="s">
        <v>70</v>
      </c>
    </row>
    <row r="272" spans="1:20" s="36" customFormat="1" ht="132.94999999999999" customHeight="1" x14ac:dyDescent="0.25">
      <c r="A272" s="4">
        <v>245</v>
      </c>
      <c r="B272" s="4"/>
      <c r="C272" s="4" t="s">
        <v>69</v>
      </c>
      <c r="D272" s="4" t="s">
        <v>58</v>
      </c>
      <c r="E272" s="4" t="s">
        <v>793</v>
      </c>
      <c r="F272" s="4">
        <v>245</v>
      </c>
      <c r="G272" s="15" t="s">
        <v>111</v>
      </c>
      <c r="H272" s="4" t="s">
        <v>794</v>
      </c>
      <c r="I272" s="4" t="s">
        <v>242</v>
      </c>
      <c r="J272" s="4">
        <v>4</v>
      </c>
      <c r="K272" s="4">
        <v>1</v>
      </c>
      <c r="L272" s="4">
        <v>0.65</v>
      </c>
      <c r="M272" s="4">
        <v>0</v>
      </c>
      <c r="N272" s="4">
        <v>0</v>
      </c>
      <c r="O272" s="4">
        <v>0</v>
      </c>
      <c r="P272" s="4">
        <v>0</v>
      </c>
      <c r="Q272" s="4">
        <v>0</v>
      </c>
      <c r="R272" s="4">
        <v>0</v>
      </c>
      <c r="S272" s="38" t="s">
        <v>795</v>
      </c>
      <c r="T272" s="4" t="s">
        <v>70</v>
      </c>
    </row>
    <row r="273" spans="1:20" s="36" customFormat="1" ht="132.94999999999999" customHeight="1" x14ac:dyDescent="0.25">
      <c r="A273" s="4">
        <v>246</v>
      </c>
      <c r="B273" s="4"/>
      <c r="C273" s="4" t="s">
        <v>69</v>
      </c>
      <c r="D273" s="4" t="s">
        <v>58</v>
      </c>
      <c r="E273" s="4" t="s">
        <v>796</v>
      </c>
      <c r="F273" s="4">
        <v>246</v>
      </c>
      <c r="G273" s="15" t="s">
        <v>111</v>
      </c>
      <c r="H273" s="4" t="s">
        <v>797</v>
      </c>
      <c r="I273" s="4" t="s">
        <v>60</v>
      </c>
      <c r="J273" s="4">
        <v>4.5</v>
      </c>
      <c r="K273" s="4">
        <v>2</v>
      </c>
      <c r="L273" s="4">
        <v>0.75</v>
      </c>
      <c r="M273" s="4">
        <v>0</v>
      </c>
      <c r="N273" s="4">
        <v>0</v>
      </c>
      <c r="O273" s="4">
        <v>0</v>
      </c>
      <c r="P273" s="4">
        <v>0</v>
      </c>
      <c r="Q273" s="4">
        <v>0</v>
      </c>
      <c r="R273" s="4">
        <v>0</v>
      </c>
      <c r="S273" s="38" t="s">
        <v>798</v>
      </c>
      <c r="T273" s="4" t="s">
        <v>70</v>
      </c>
    </row>
    <row r="274" spans="1:20" s="36" customFormat="1" ht="132.94999999999999" customHeight="1" x14ac:dyDescent="0.25">
      <c r="A274" s="4">
        <v>247</v>
      </c>
      <c r="B274" s="4"/>
      <c r="C274" s="4" t="s">
        <v>69</v>
      </c>
      <c r="D274" s="4" t="s">
        <v>58</v>
      </c>
      <c r="E274" s="4" t="s">
        <v>799</v>
      </c>
      <c r="F274" s="4">
        <v>247</v>
      </c>
      <c r="G274" s="15" t="s">
        <v>111</v>
      </c>
      <c r="H274" s="4" t="s">
        <v>800</v>
      </c>
      <c r="I274" s="4" t="s">
        <v>110</v>
      </c>
      <c r="J274" s="4">
        <v>6</v>
      </c>
      <c r="K274" s="4">
        <v>2</v>
      </c>
      <c r="L274" s="4">
        <v>0.75</v>
      </c>
      <c r="M274" s="4">
        <v>0</v>
      </c>
      <c r="N274" s="4">
        <v>0</v>
      </c>
      <c r="O274" s="4">
        <v>0</v>
      </c>
      <c r="P274" s="4">
        <v>0</v>
      </c>
      <c r="Q274" s="4">
        <v>0</v>
      </c>
      <c r="R274" s="4">
        <v>0</v>
      </c>
      <c r="S274" s="38" t="s">
        <v>801</v>
      </c>
      <c r="T274" s="4" t="s">
        <v>70</v>
      </c>
    </row>
    <row r="275" spans="1:20" s="36" customFormat="1" ht="132.94999999999999" customHeight="1" x14ac:dyDescent="0.25">
      <c r="A275" s="4">
        <v>248</v>
      </c>
      <c r="B275" s="4"/>
      <c r="C275" s="4" t="s">
        <v>69</v>
      </c>
      <c r="D275" s="4" t="s">
        <v>58</v>
      </c>
      <c r="E275" s="4" t="s">
        <v>802</v>
      </c>
      <c r="F275" s="4">
        <v>248</v>
      </c>
      <c r="G275" s="15" t="s">
        <v>111</v>
      </c>
      <c r="H275" s="4" t="s">
        <v>803</v>
      </c>
      <c r="I275" s="4" t="s">
        <v>110</v>
      </c>
      <c r="J275" s="4">
        <v>2</v>
      </c>
      <c r="K275" s="4">
        <v>1</v>
      </c>
      <c r="L275" s="4">
        <v>0.75</v>
      </c>
      <c r="M275" s="4">
        <v>0</v>
      </c>
      <c r="N275" s="4">
        <v>0</v>
      </c>
      <c r="O275" s="4">
        <v>0</v>
      </c>
      <c r="P275" s="4">
        <v>0</v>
      </c>
      <c r="Q275" s="4">
        <v>0</v>
      </c>
      <c r="R275" s="4">
        <v>0</v>
      </c>
      <c r="S275" s="38" t="s">
        <v>804</v>
      </c>
      <c r="T275" s="4" t="s">
        <v>70</v>
      </c>
    </row>
    <row r="276" spans="1:20" s="36" customFormat="1" ht="132.94999999999999" customHeight="1" x14ac:dyDescent="0.25">
      <c r="A276" s="4">
        <v>249</v>
      </c>
      <c r="B276" s="4"/>
      <c r="C276" s="4" t="s">
        <v>69</v>
      </c>
      <c r="D276" s="4" t="s">
        <v>58</v>
      </c>
      <c r="E276" s="4" t="s">
        <v>805</v>
      </c>
      <c r="F276" s="4">
        <v>249</v>
      </c>
      <c r="G276" s="15" t="s">
        <v>111</v>
      </c>
      <c r="H276" s="4" t="s">
        <v>806</v>
      </c>
      <c r="I276" s="4" t="s">
        <v>110</v>
      </c>
      <c r="J276" s="4">
        <v>3</v>
      </c>
      <c r="K276" s="4">
        <v>1</v>
      </c>
      <c r="L276" s="4">
        <v>0.65</v>
      </c>
      <c r="M276" s="4">
        <v>0</v>
      </c>
      <c r="N276" s="4">
        <v>0</v>
      </c>
      <c r="O276" s="4">
        <v>0</v>
      </c>
      <c r="P276" s="4">
        <v>0</v>
      </c>
      <c r="Q276" s="4">
        <v>0</v>
      </c>
      <c r="R276" s="4">
        <v>0</v>
      </c>
      <c r="S276" s="38" t="s">
        <v>807</v>
      </c>
      <c r="T276" s="4" t="s">
        <v>70</v>
      </c>
    </row>
    <row r="277" spans="1:20" s="36" customFormat="1" ht="132.94999999999999" customHeight="1" x14ac:dyDescent="0.25">
      <c r="A277" s="4">
        <v>250</v>
      </c>
      <c r="B277" s="4"/>
      <c r="C277" s="4" t="s">
        <v>69</v>
      </c>
      <c r="D277" s="4" t="s">
        <v>58</v>
      </c>
      <c r="E277" s="4" t="s">
        <v>808</v>
      </c>
      <c r="F277" s="4">
        <v>250</v>
      </c>
      <c r="G277" s="15" t="s">
        <v>111</v>
      </c>
      <c r="H277" s="4" t="s">
        <v>809</v>
      </c>
      <c r="I277" s="4" t="s">
        <v>110</v>
      </c>
      <c r="J277" s="4">
        <v>2</v>
      </c>
      <c r="K277" s="4">
        <v>1</v>
      </c>
      <c r="L277" s="4">
        <v>0.75</v>
      </c>
      <c r="M277" s="4">
        <v>0</v>
      </c>
      <c r="N277" s="4">
        <v>0</v>
      </c>
      <c r="O277" s="4">
        <v>0</v>
      </c>
      <c r="P277" s="4">
        <v>0</v>
      </c>
      <c r="Q277" s="4">
        <v>0</v>
      </c>
      <c r="R277" s="4">
        <v>0</v>
      </c>
      <c r="S277" s="38" t="s">
        <v>810</v>
      </c>
      <c r="T277" s="4" t="s">
        <v>70</v>
      </c>
    </row>
    <row r="278" spans="1:20" s="36" customFormat="1" ht="132.94999999999999" customHeight="1" x14ac:dyDescent="0.25">
      <c r="A278" s="4">
        <v>251</v>
      </c>
      <c r="B278" s="4"/>
      <c r="C278" s="4" t="s">
        <v>69</v>
      </c>
      <c r="D278" s="4" t="s">
        <v>58</v>
      </c>
      <c r="E278" s="4" t="s">
        <v>811</v>
      </c>
      <c r="F278" s="4">
        <v>251</v>
      </c>
      <c r="G278" s="15" t="s">
        <v>111</v>
      </c>
      <c r="H278" s="4" t="s">
        <v>812</v>
      </c>
      <c r="I278" s="4" t="s">
        <v>60</v>
      </c>
      <c r="J278" s="4">
        <v>9</v>
      </c>
      <c r="K278" s="4">
        <v>1</v>
      </c>
      <c r="L278" s="4">
        <v>0.75</v>
      </c>
      <c r="M278" s="4">
        <v>0</v>
      </c>
      <c r="N278" s="4">
        <v>0</v>
      </c>
      <c r="O278" s="4">
        <v>0</v>
      </c>
      <c r="P278" s="4">
        <v>0</v>
      </c>
      <c r="Q278" s="4">
        <v>0</v>
      </c>
      <c r="R278" s="4">
        <v>0</v>
      </c>
      <c r="S278" s="38" t="s">
        <v>813</v>
      </c>
      <c r="T278" s="4" t="s">
        <v>70</v>
      </c>
    </row>
    <row r="279" spans="1:20" s="36" customFormat="1" ht="132.94999999999999" customHeight="1" x14ac:dyDescent="0.25">
      <c r="A279" s="4">
        <v>252</v>
      </c>
      <c r="B279" s="4"/>
      <c r="C279" s="4" t="s">
        <v>69</v>
      </c>
      <c r="D279" s="4" t="s">
        <v>58</v>
      </c>
      <c r="E279" s="4" t="s">
        <v>819</v>
      </c>
      <c r="F279" s="4">
        <v>252</v>
      </c>
      <c r="G279" s="15" t="s">
        <v>111</v>
      </c>
      <c r="H279" s="4" t="s">
        <v>820</v>
      </c>
      <c r="I279" s="4" t="s">
        <v>242</v>
      </c>
      <c r="J279" s="4">
        <v>6</v>
      </c>
      <c r="K279" s="4">
        <v>2</v>
      </c>
      <c r="L279" s="4">
        <v>0.75</v>
      </c>
      <c r="M279" s="4">
        <v>0</v>
      </c>
      <c r="N279" s="4">
        <v>0</v>
      </c>
      <c r="O279" s="4">
        <v>0</v>
      </c>
      <c r="P279" s="4">
        <v>0</v>
      </c>
      <c r="Q279" s="4">
        <v>0</v>
      </c>
      <c r="R279" s="4">
        <v>0</v>
      </c>
      <c r="S279" s="38" t="s">
        <v>821</v>
      </c>
      <c r="T279" s="4" t="s">
        <v>70</v>
      </c>
    </row>
    <row r="280" spans="1:20" s="36" customFormat="1" ht="132.94999999999999" customHeight="1" x14ac:dyDescent="0.25">
      <c r="A280" s="4">
        <v>253</v>
      </c>
      <c r="B280" s="4"/>
      <c r="C280" s="4" t="s">
        <v>640</v>
      </c>
      <c r="D280" s="4" t="s">
        <v>58</v>
      </c>
      <c r="E280" s="4" t="s">
        <v>822</v>
      </c>
      <c r="F280" s="4">
        <v>253</v>
      </c>
      <c r="G280" s="15" t="s">
        <v>111</v>
      </c>
      <c r="H280" s="4" t="s">
        <v>823</v>
      </c>
      <c r="I280" s="4" t="s">
        <v>730</v>
      </c>
      <c r="J280" s="4">
        <v>3</v>
      </c>
      <c r="K280" s="4">
        <v>1</v>
      </c>
      <c r="L280" s="4">
        <v>0.75</v>
      </c>
      <c r="M280" s="4">
        <v>0</v>
      </c>
      <c r="N280" s="4">
        <v>0</v>
      </c>
      <c r="O280" s="4">
        <v>0</v>
      </c>
      <c r="P280" s="4">
        <v>0</v>
      </c>
      <c r="Q280" s="4">
        <v>0</v>
      </c>
      <c r="R280" s="4">
        <v>0</v>
      </c>
      <c r="S280" s="38" t="s">
        <v>824</v>
      </c>
      <c r="T280" s="4" t="s">
        <v>70</v>
      </c>
    </row>
    <row r="281" spans="1:20" s="36" customFormat="1" ht="132.94999999999999" customHeight="1" x14ac:dyDescent="0.25">
      <c r="A281" s="4">
        <v>254</v>
      </c>
      <c r="B281" s="4"/>
      <c r="C281" s="4" t="s">
        <v>69</v>
      </c>
      <c r="D281" s="4" t="s">
        <v>58</v>
      </c>
      <c r="E281" s="4" t="s">
        <v>825</v>
      </c>
      <c r="F281" s="4">
        <v>254</v>
      </c>
      <c r="G281" s="15" t="s">
        <v>111</v>
      </c>
      <c r="H281" s="4" t="s">
        <v>826</v>
      </c>
      <c r="I281" s="4" t="s">
        <v>242</v>
      </c>
      <c r="J281" s="4">
        <v>3</v>
      </c>
      <c r="K281" s="4">
        <v>1</v>
      </c>
      <c r="L281" s="4">
        <v>0.75</v>
      </c>
      <c r="M281" s="4">
        <v>0</v>
      </c>
      <c r="N281" s="4">
        <v>0</v>
      </c>
      <c r="O281" s="4">
        <v>0</v>
      </c>
      <c r="P281" s="4">
        <v>0</v>
      </c>
      <c r="Q281" s="4">
        <v>0</v>
      </c>
      <c r="R281" s="4">
        <v>0</v>
      </c>
      <c r="S281" s="38" t="s">
        <v>827</v>
      </c>
      <c r="T281" s="4" t="s">
        <v>70</v>
      </c>
    </row>
    <row r="282" spans="1:20" s="36" customFormat="1" ht="132.94999999999999" customHeight="1" x14ac:dyDescent="0.25">
      <c r="A282" s="4">
        <v>255</v>
      </c>
      <c r="B282" s="4"/>
      <c r="C282" s="4" t="s">
        <v>69</v>
      </c>
      <c r="D282" s="4" t="s">
        <v>58</v>
      </c>
      <c r="E282" s="4" t="s">
        <v>828</v>
      </c>
      <c r="F282" s="4">
        <v>255</v>
      </c>
      <c r="G282" s="15" t="s">
        <v>111</v>
      </c>
      <c r="H282" s="4" t="s">
        <v>829</v>
      </c>
      <c r="I282" s="4" t="s">
        <v>110</v>
      </c>
      <c r="J282" s="4">
        <v>6</v>
      </c>
      <c r="K282" s="4">
        <v>2</v>
      </c>
      <c r="L282" s="4">
        <v>0.75</v>
      </c>
      <c r="M282" s="4">
        <v>0</v>
      </c>
      <c r="N282" s="4">
        <v>0</v>
      </c>
      <c r="O282" s="4">
        <v>0</v>
      </c>
      <c r="P282" s="4">
        <v>0</v>
      </c>
      <c r="Q282" s="4">
        <v>0</v>
      </c>
      <c r="R282" s="4">
        <v>0</v>
      </c>
      <c r="S282" s="38" t="s">
        <v>830</v>
      </c>
      <c r="T282" s="4" t="s">
        <v>70</v>
      </c>
    </row>
    <row r="283" spans="1:20" s="36" customFormat="1" ht="132.94999999999999" customHeight="1" x14ac:dyDescent="0.25">
      <c r="A283" s="4">
        <v>256</v>
      </c>
      <c r="B283" s="4"/>
      <c r="C283" s="4" t="s">
        <v>69</v>
      </c>
      <c r="D283" s="4" t="s">
        <v>58</v>
      </c>
      <c r="E283" s="4" t="s">
        <v>831</v>
      </c>
      <c r="F283" s="4">
        <v>256</v>
      </c>
      <c r="G283" s="15" t="s">
        <v>111</v>
      </c>
      <c r="H283" s="4" t="s">
        <v>833</v>
      </c>
      <c r="I283" s="4" t="s">
        <v>730</v>
      </c>
      <c r="J283" s="4">
        <v>2</v>
      </c>
      <c r="K283" s="4">
        <v>1</v>
      </c>
      <c r="L283" s="4">
        <v>0.65</v>
      </c>
      <c r="M283" s="4">
        <v>0</v>
      </c>
      <c r="N283" s="4">
        <v>0</v>
      </c>
      <c r="O283" s="4">
        <v>0</v>
      </c>
      <c r="P283" s="4">
        <v>0</v>
      </c>
      <c r="Q283" s="4">
        <v>0</v>
      </c>
      <c r="R283" s="4">
        <v>0</v>
      </c>
      <c r="S283" s="38" t="s">
        <v>832</v>
      </c>
      <c r="T283" s="4" t="s">
        <v>70</v>
      </c>
    </row>
    <row r="284" spans="1:20" s="36" customFormat="1" ht="132.94999999999999" customHeight="1" x14ac:dyDescent="0.25">
      <c r="A284" s="4">
        <v>257</v>
      </c>
      <c r="B284" s="4"/>
      <c r="C284" s="4" t="s">
        <v>69</v>
      </c>
      <c r="D284" s="4" t="s">
        <v>58</v>
      </c>
      <c r="E284" s="4" t="s">
        <v>834</v>
      </c>
      <c r="F284" s="4">
        <v>257</v>
      </c>
      <c r="G284" s="15" t="s">
        <v>111</v>
      </c>
      <c r="H284" s="4" t="s">
        <v>835</v>
      </c>
      <c r="I284" s="4" t="s">
        <v>730</v>
      </c>
      <c r="J284" s="4">
        <v>2</v>
      </c>
      <c r="K284" s="4">
        <v>1</v>
      </c>
      <c r="L284" s="4">
        <v>0.75</v>
      </c>
      <c r="M284" s="4">
        <v>0</v>
      </c>
      <c r="N284" s="4">
        <v>0</v>
      </c>
      <c r="O284" s="4">
        <v>0</v>
      </c>
      <c r="P284" s="4">
        <v>0</v>
      </c>
      <c r="Q284" s="4">
        <v>0</v>
      </c>
      <c r="R284" s="4">
        <v>0</v>
      </c>
      <c r="S284" s="38" t="s">
        <v>854</v>
      </c>
      <c r="T284" s="4" t="s">
        <v>70</v>
      </c>
    </row>
    <row r="285" spans="1:20" s="36" customFormat="1" ht="132.94999999999999" customHeight="1" x14ac:dyDescent="0.25">
      <c r="A285" s="4">
        <v>258</v>
      </c>
      <c r="B285" s="4"/>
      <c r="C285" s="4" t="s">
        <v>69</v>
      </c>
      <c r="D285" s="4" t="s">
        <v>58</v>
      </c>
      <c r="E285" s="4" t="s">
        <v>836</v>
      </c>
      <c r="F285" s="4">
        <v>258</v>
      </c>
      <c r="G285" s="15" t="s">
        <v>111</v>
      </c>
      <c r="H285" s="4" t="s">
        <v>837</v>
      </c>
      <c r="I285" s="4" t="s">
        <v>60</v>
      </c>
      <c r="J285" s="4">
        <v>18</v>
      </c>
      <c r="K285" s="4">
        <v>8</v>
      </c>
      <c r="L285" s="4">
        <v>0.75</v>
      </c>
      <c r="M285" s="4">
        <v>0</v>
      </c>
      <c r="N285" s="4">
        <v>0</v>
      </c>
      <c r="O285" s="4">
        <v>0</v>
      </c>
      <c r="P285" s="4">
        <v>0</v>
      </c>
      <c r="Q285" s="4">
        <v>0</v>
      </c>
      <c r="R285" s="4">
        <v>0</v>
      </c>
      <c r="S285" s="38" t="s">
        <v>486</v>
      </c>
      <c r="T285" s="4" t="s">
        <v>70</v>
      </c>
    </row>
    <row r="286" spans="1:20" s="36" customFormat="1" ht="132.94999999999999" customHeight="1" x14ac:dyDescent="0.25">
      <c r="A286" s="4">
        <v>259</v>
      </c>
      <c r="B286" s="4"/>
      <c r="C286" s="4" t="s">
        <v>640</v>
      </c>
      <c r="D286" s="4" t="s">
        <v>121</v>
      </c>
      <c r="E286" s="4" t="s">
        <v>838</v>
      </c>
      <c r="F286" s="4">
        <v>259</v>
      </c>
      <c r="G286" s="15" t="s">
        <v>111</v>
      </c>
      <c r="H286" s="4" t="s">
        <v>839</v>
      </c>
      <c r="I286" s="4" t="s">
        <v>730</v>
      </c>
      <c r="J286" s="4">
        <v>3</v>
      </c>
      <c r="K286" s="4">
        <v>1</v>
      </c>
      <c r="L286" s="4">
        <v>0.75</v>
      </c>
      <c r="M286" s="4">
        <v>0</v>
      </c>
      <c r="N286" s="4">
        <v>0</v>
      </c>
      <c r="O286" s="4">
        <v>0</v>
      </c>
      <c r="P286" s="4">
        <v>0</v>
      </c>
      <c r="Q286" s="4">
        <v>0</v>
      </c>
      <c r="R286" s="4">
        <v>0</v>
      </c>
      <c r="S286" s="38" t="s">
        <v>840</v>
      </c>
      <c r="T286" s="4" t="s">
        <v>70</v>
      </c>
    </row>
    <row r="287" spans="1:20" s="36" customFormat="1" ht="132.94999999999999" customHeight="1" x14ac:dyDescent="0.25">
      <c r="A287" s="4">
        <v>260</v>
      </c>
      <c r="B287" s="4"/>
      <c r="C287" s="4" t="s">
        <v>640</v>
      </c>
      <c r="D287" s="4" t="s">
        <v>121</v>
      </c>
      <c r="E287" s="4" t="s">
        <v>841</v>
      </c>
      <c r="F287" s="4">
        <v>260</v>
      </c>
      <c r="G287" s="15" t="s">
        <v>111</v>
      </c>
      <c r="H287" s="4" t="s">
        <v>842</v>
      </c>
      <c r="I287" s="4" t="s">
        <v>730</v>
      </c>
      <c r="J287" s="4">
        <v>6</v>
      </c>
      <c r="K287" s="4">
        <v>2</v>
      </c>
      <c r="L287" s="4">
        <v>0.75</v>
      </c>
      <c r="M287" s="4">
        <v>0</v>
      </c>
      <c r="N287" s="4">
        <v>0</v>
      </c>
      <c r="O287" s="4">
        <v>0</v>
      </c>
      <c r="P287" s="4">
        <v>0</v>
      </c>
      <c r="Q287" s="4">
        <v>0</v>
      </c>
      <c r="R287" s="4">
        <v>0</v>
      </c>
      <c r="S287" s="38" t="s">
        <v>843</v>
      </c>
      <c r="T287" s="4" t="s">
        <v>70</v>
      </c>
    </row>
    <row r="288" spans="1:20" s="36" customFormat="1" ht="132.94999999999999" customHeight="1" x14ac:dyDescent="0.25">
      <c r="A288" s="4">
        <v>261</v>
      </c>
      <c r="B288" s="4"/>
      <c r="C288" s="4" t="s">
        <v>69</v>
      </c>
      <c r="D288" s="4" t="s">
        <v>121</v>
      </c>
      <c r="E288" s="4" t="s">
        <v>844</v>
      </c>
      <c r="F288" s="4">
        <v>261</v>
      </c>
      <c r="G288" s="15" t="s">
        <v>111</v>
      </c>
      <c r="H288" s="4" t="s">
        <v>845</v>
      </c>
      <c r="I288" s="4" t="s">
        <v>75</v>
      </c>
      <c r="J288" s="4">
        <v>9</v>
      </c>
      <c r="K288" s="4">
        <v>3</v>
      </c>
      <c r="L288" s="4">
        <v>0.75</v>
      </c>
      <c r="M288" s="4">
        <v>0</v>
      </c>
      <c r="N288" s="4">
        <v>0</v>
      </c>
      <c r="O288" s="4">
        <v>0</v>
      </c>
      <c r="P288" s="4">
        <v>0</v>
      </c>
      <c r="Q288" s="4">
        <v>0</v>
      </c>
      <c r="R288" s="4">
        <v>0</v>
      </c>
      <c r="S288" s="38" t="s">
        <v>846</v>
      </c>
      <c r="T288" s="4" t="s">
        <v>70</v>
      </c>
    </row>
    <row r="289" spans="1:20" s="36" customFormat="1" ht="132.94999999999999" customHeight="1" x14ac:dyDescent="0.25">
      <c r="A289" s="4">
        <v>262</v>
      </c>
      <c r="B289" s="4"/>
      <c r="C289" s="4" t="s">
        <v>69</v>
      </c>
      <c r="D289" s="4" t="s">
        <v>121</v>
      </c>
      <c r="E289" s="4" t="s">
        <v>847</v>
      </c>
      <c r="F289" s="4">
        <v>262</v>
      </c>
      <c r="G289" s="15" t="s">
        <v>111</v>
      </c>
      <c r="H289" s="4" t="s">
        <v>848</v>
      </c>
      <c r="I289" s="4" t="s">
        <v>730</v>
      </c>
      <c r="J289" s="4">
        <v>9</v>
      </c>
      <c r="K289" s="4">
        <v>1</v>
      </c>
      <c r="L289" s="4">
        <v>0.75</v>
      </c>
      <c r="M289" s="4">
        <v>0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  <c r="S289" s="38" t="s">
        <v>886</v>
      </c>
      <c r="T289" s="4" t="s">
        <v>70</v>
      </c>
    </row>
    <row r="290" spans="1:20" s="36" customFormat="1" ht="132.94999999999999" customHeight="1" x14ac:dyDescent="0.25">
      <c r="A290" s="4">
        <v>263</v>
      </c>
      <c r="B290" s="4"/>
      <c r="C290" s="4" t="s">
        <v>69</v>
      </c>
      <c r="D290" s="4" t="s">
        <v>121</v>
      </c>
      <c r="E290" s="4" t="s">
        <v>849</v>
      </c>
      <c r="F290" s="4">
        <v>263</v>
      </c>
      <c r="G290" s="15" t="s">
        <v>111</v>
      </c>
      <c r="H290" s="4" t="s">
        <v>850</v>
      </c>
      <c r="I290" s="4" t="s">
        <v>60</v>
      </c>
      <c r="J290" s="4">
        <v>9</v>
      </c>
      <c r="K290" s="4">
        <v>3</v>
      </c>
      <c r="L290" s="4">
        <v>0.75</v>
      </c>
      <c r="M290" s="4">
        <v>0</v>
      </c>
      <c r="N290" s="4">
        <v>0</v>
      </c>
      <c r="O290" s="4">
        <v>0</v>
      </c>
      <c r="P290" s="4">
        <v>0</v>
      </c>
      <c r="Q290" s="4">
        <v>0</v>
      </c>
      <c r="R290" s="4">
        <v>0</v>
      </c>
      <c r="S290" s="38" t="s">
        <v>851</v>
      </c>
      <c r="T290" s="4" t="s">
        <v>70</v>
      </c>
    </row>
    <row r="291" spans="1:20" s="36" customFormat="1" ht="132.94999999999999" customHeight="1" x14ac:dyDescent="0.25">
      <c r="A291" s="4">
        <v>264</v>
      </c>
      <c r="B291" s="4"/>
      <c r="C291" s="4" t="s">
        <v>69</v>
      </c>
      <c r="D291" s="4" t="s">
        <v>121</v>
      </c>
      <c r="E291" s="4" t="s">
        <v>852</v>
      </c>
      <c r="F291" s="4">
        <v>264</v>
      </c>
      <c r="G291" s="15" t="s">
        <v>111</v>
      </c>
      <c r="H291" s="4" t="s">
        <v>850</v>
      </c>
      <c r="I291" s="4" t="s">
        <v>60</v>
      </c>
      <c r="J291" s="4">
        <v>6</v>
      </c>
      <c r="K291" s="4">
        <v>2</v>
      </c>
      <c r="L291" s="4">
        <v>0.75</v>
      </c>
      <c r="M291" s="4">
        <v>0</v>
      </c>
      <c r="N291" s="4">
        <v>0</v>
      </c>
      <c r="O291" s="4">
        <v>0</v>
      </c>
      <c r="P291" s="4">
        <v>0</v>
      </c>
      <c r="Q291" s="4">
        <v>0</v>
      </c>
      <c r="R291" s="4">
        <v>0</v>
      </c>
      <c r="S291" s="38" t="s">
        <v>853</v>
      </c>
      <c r="T291" s="4" t="s">
        <v>70</v>
      </c>
    </row>
    <row r="292" spans="1:20" s="36" customFormat="1" ht="132.94999999999999" customHeight="1" x14ac:dyDescent="0.25">
      <c r="A292" s="4">
        <v>265</v>
      </c>
      <c r="B292" s="4"/>
      <c r="C292" s="4" t="s">
        <v>69</v>
      </c>
      <c r="D292" s="4" t="s">
        <v>231</v>
      </c>
      <c r="E292" s="4" t="s">
        <v>855</v>
      </c>
      <c r="F292" s="4">
        <v>265</v>
      </c>
      <c r="G292" s="15" t="s">
        <v>111</v>
      </c>
      <c r="H292" s="4" t="s">
        <v>856</v>
      </c>
      <c r="I292" s="4" t="s">
        <v>242</v>
      </c>
      <c r="J292" s="4">
        <v>4</v>
      </c>
      <c r="K292" s="4">
        <v>2</v>
      </c>
      <c r="L292" s="4">
        <v>0.75</v>
      </c>
      <c r="M292" s="4">
        <v>0</v>
      </c>
      <c r="N292" s="4">
        <v>0</v>
      </c>
      <c r="O292" s="4">
        <v>0</v>
      </c>
      <c r="P292" s="4">
        <v>0</v>
      </c>
      <c r="Q292" s="4">
        <v>0</v>
      </c>
      <c r="R292" s="4">
        <v>0</v>
      </c>
      <c r="S292" s="38" t="s">
        <v>857</v>
      </c>
      <c r="T292" s="4" t="s">
        <v>70</v>
      </c>
    </row>
    <row r="293" spans="1:20" s="36" customFormat="1" ht="132.94999999999999" customHeight="1" x14ac:dyDescent="0.25">
      <c r="A293" s="4">
        <v>266</v>
      </c>
      <c r="B293" s="4"/>
      <c r="C293" s="4" t="s">
        <v>69</v>
      </c>
      <c r="D293" s="4" t="s">
        <v>223</v>
      </c>
      <c r="E293" s="4" t="s">
        <v>858</v>
      </c>
      <c r="F293" s="4">
        <v>266</v>
      </c>
      <c r="G293" s="15" t="s">
        <v>111</v>
      </c>
      <c r="H293" s="4" t="s">
        <v>859</v>
      </c>
      <c r="I293" s="4" t="s">
        <v>242</v>
      </c>
      <c r="J293" s="4">
        <v>2</v>
      </c>
      <c r="K293" s="4">
        <v>1</v>
      </c>
      <c r="L293" s="4">
        <v>0.65</v>
      </c>
      <c r="M293" s="4">
        <v>0</v>
      </c>
      <c r="N293" s="4">
        <v>0</v>
      </c>
      <c r="O293" s="4">
        <v>0</v>
      </c>
      <c r="P293" s="4">
        <v>0</v>
      </c>
      <c r="Q293" s="4">
        <v>0</v>
      </c>
      <c r="R293" s="4">
        <v>0</v>
      </c>
      <c r="S293" s="38" t="s">
        <v>860</v>
      </c>
      <c r="T293" s="4" t="s">
        <v>70</v>
      </c>
    </row>
    <row r="294" spans="1:20" s="36" customFormat="1" ht="132.94999999999999" customHeight="1" x14ac:dyDescent="0.25">
      <c r="A294" s="4">
        <v>267</v>
      </c>
      <c r="B294" s="4"/>
      <c r="C294" s="4" t="s">
        <v>69</v>
      </c>
      <c r="D294" s="4" t="s">
        <v>861</v>
      </c>
      <c r="E294" s="4" t="s">
        <v>862</v>
      </c>
      <c r="F294" s="4">
        <v>267</v>
      </c>
      <c r="G294" s="15" t="s">
        <v>111</v>
      </c>
      <c r="H294" s="4" t="s">
        <v>863</v>
      </c>
      <c r="I294" s="4" t="s">
        <v>110</v>
      </c>
      <c r="J294" s="4">
        <v>3</v>
      </c>
      <c r="K294" s="4">
        <v>1</v>
      </c>
      <c r="L294" s="4">
        <v>0.75</v>
      </c>
      <c r="M294" s="4">
        <v>0</v>
      </c>
      <c r="N294" s="4">
        <v>0</v>
      </c>
      <c r="O294" s="4">
        <v>0</v>
      </c>
      <c r="P294" s="4">
        <v>0</v>
      </c>
      <c r="Q294" s="4">
        <v>0</v>
      </c>
      <c r="R294" s="4">
        <v>0</v>
      </c>
      <c r="S294" s="38" t="s">
        <v>864</v>
      </c>
      <c r="T294" s="4" t="s">
        <v>70</v>
      </c>
    </row>
    <row r="295" spans="1:20" s="36" customFormat="1" ht="132.94999999999999" customHeight="1" x14ac:dyDescent="0.25">
      <c r="A295" s="4">
        <v>268</v>
      </c>
      <c r="B295" s="4"/>
      <c r="C295" s="4" t="s">
        <v>69</v>
      </c>
      <c r="D295" s="4" t="s">
        <v>865</v>
      </c>
      <c r="E295" s="4" t="s">
        <v>866</v>
      </c>
      <c r="F295" s="4">
        <v>268</v>
      </c>
      <c r="G295" s="15" t="s">
        <v>111</v>
      </c>
      <c r="H295" s="4" t="s">
        <v>867</v>
      </c>
      <c r="I295" s="4" t="s">
        <v>60</v>
      </c>
      <c r="J295" s="4">
        <v>3</v>
      </c>
      <c r="K295" s="4">
        <v>1</v>
      </c>
      <c r="L295" s="4">
        <v>0.75</v>
      </c>
      <c r="M295" s="4">
        <v>0</v>
      </c>
      <c r="N295" s="4">
        <v>0</v>
      </c>
      <c r="O295" s="4">
        <v>0</v>
      </c>
      <c r="P295" s="4">
        <v>0</v>
      </c>
      <c r="Q295" s="4">
        <v>0</v>
      </c>
      <c r="R295" s="4">
        <v>0</v>
      </c>
      <c r="S295" s="38" t="s">
        <v>864</v>
      </c>
      <c r="T295" s="4" t="s">
        <v>70</v>
      </c>
    </row>
    <row r="296" spans="1:20" s="36" customFormat="1" ht="132.94999999999999" customHeight="1" x14ac:dyDescent="0.25">
      <c r="A296" s="4">
        <v>269</v>
      </c>
      <c r="B296" s="4"/>
      <c r="C296" s="4" t="s">
        <v>69</v>
      </c>
      <c r="D296" s="4" t="s">
        <v>58</v>
      </c>
      <c r="E296" s="4" t="s">
        <v>887</v>
      </c>
      <c r="F296" s="4">
        <v>269</v>
      </c>
      <c r="G296" s="15" t="s">
        <v>111</v>
      </c>
      <c r="H296" s="4" t="s">
        <v>888</v>
      </c>
      <c r="I296" s="4" t="s">
        <v>60</v>
      </c>
      <c r="J296" s="4">
        <v>6</v>
      </c>
      <c r="K296" s="4">
        <v>2</v>
      </c>
      <c r="L296" s="4">
        <v>0.75</v>
      </c>
      <c r="M296" s="4">
        <v>0</v>
      </c>
      <c r="N296" s="4">
        <v>0</v>
      </c>
      <c r="O296" s="4">
        <v>0</v>
      </c>
      <c r="P296" s="4">
        <v>0</v>
      </c>
      <c r="Q296" s="4">
        <v>0</v>
      </c>
      <c r="R296" s="4">
        <v>0</v>
      </c>
      <c r="S296" s="38" t="s">
        <v>889</v>
      </c>
      <c r="T296" s="4" t="s">
        <v>70</v>
      </c>
    </row>
    <row r="297" spans="1:20" s="36" customFormat="1" ht="132.94999999999999" customHeight="1" x14ac:dyDescent="0.25">
      <c r="A297" s="4">
        <v>270</v>
      </c>
      <c r="B297" s="4"/>
      <c r="C297" s="4" t="s">
        <v>69</v>
      </c>
      <c r="D297" s="4" t="s">
        <v>58</v>
      </c>
      <c r="E297" s="4" t="s">
        <v>883</v>
      </c>
      <c r="F297" s="4">
        <v>270</v>
      </c>
      <c r="G297" s="15" t="s">
        <v>111</v>
      </c>
      <c r="H297" s="4" t="s">
        <v>884</v>
      </c>
      <c r="I297" s="4" t="s">
        <v>60</v>
      </c>
      <c r="J297" s="4">
        <v>9</v>
      </c>
      <c r="K297" s="4">
        <v>4</v>
      </c>
      <c r="L297" s="4">
        <v>0.75</v>
      </c>
      <c r="M297" s="4">
        <v>0</v>
      </c>
      <c r="N297" s="4">
        <v>0</v>
      </c>
      <c r="O297" s="4">
        <v>0</v>
      </c>
      <c r="P297" s="4">
        <v>0</v>
      </c>
      <c r="Q297" s="4">
        <v>0</v>
      </c>
      <c r="R297" s="4">
        <v>0</v>
      </c>
      <c r="S297" s="38" t="s">
        <v>885</v>
      </c>
      <c r="T297" s="4" t="s">
        <v>70</v>
      </c>
    </row>
    <row r="298" spans="1:20" s="36" customFormat="1" ht="132.94999999999999" customHeight="1" x14ac:dyDescent="0.25">
      <c r="A298" s="4"/>
      <c r="B298" s="4"/>
      <c r="C298" s="4"/>
      <c r="D298" s="4"/>
      <c r="E298" s="4"/>
      <c r="F298" s="4"/>
      <c r="G298" s="15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38"/>
      <c r="T298" s="4"/>
    </row>
  </sheetData>
  <mergeCells count="26">
    <mergeCell ref="R3:S3"/>
    <mergeCell ref="A11:T11"/>
    <mergeCell ref="C81:T81"/>
    <mergeCell ref="C112:T112"/>
    <mergeCell ref="C132:T132"/>
    <mergeCell ref="B8:B10"/>
    <mergeCell ref="I8:R9"/>
    <mergeCell ref="T8:T10"/>
    <mergeCell ref="A8:A10"/>
    <mergeCell ref="C8:C9"/>
    <mergeCell ref="D8:H9"/>
    <mergeCell ref="S8:S10"/>
    <mergeCell ref="B12:B220"/>
    <mergeCell ref="C153:T153"/>
    <mergeCell ref="C158:T158"/>
    <mergeCell ref="C171:T171"/>
    <mergeCell ref="C192:T192"/>
    <mergeCell ref="C197:T197"/>
    <mergeCell ref="C210:T210"/>
    <mergeCell ref="C217:T217"/>
    <mergeCell ref="C219:T219"/>
    <mergeCell ref="C177:T177"/>
    <mergeCell ref="C179:T179"/>
    <mergeCell ref="C184:T184"/>
    <mergeCell ref="C187:T187"/>
    <mergeCell ref="C148:T148"/>
  </mergeCells>
  <hyperlinks>
    <hyperlink ref="G57" r:id="rId1"/>
    <hyperlink ref="G59" r:id="rId2"/>
    <hyperlink ref="G12" r:id="rId3"/>
    <hyperlink ref="G62" r:id="rId4"/>
  </hyperlinks>
  <pageMargins left="0.7" right="0.7" top="0.75" bottom="0.75" header="0.3" footer="0.3"/>
  <pageSetup paperSize="9" scale="60" fitToHeight="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2025-11-01T01:41:31Z</dcterms:modified>
</cp:coreProperties>
</file>